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'スコア集計'!$A$1:$L$24</definedName>
    <definedName name="_xlnm.Print_Area" localSheetId="3">'結果報告'!$A$1:$O$87</definedName>
  </definedNames>
  <calcPr fullCalcOnLoad="1"/>
</workbook>
</file>

<file path=xl/sharedStrings.xml><?xml version="1.0" encoding="utf-8"?>
<sst xmlns="http://schemas.openxmlformats.org/spreadsheetml/2006/main" count="390" uniqueCount="223">
  <si>
    <t>2024/04/11 19:46</t>
  </si>
  <si>
    <t>　</t>
  </si>
  <si>
    <t>2024年　酔狂会　第 1 戦の案内</t>
  </si>
  <si>
    <t>場所：</t>
  </si>
  <si>
    <t>甲府国際カントリークラブ</t>
  </si>
  <si>
    <t>ＯＵＴ</t>
  </si>
  <si>
    <t>08時40分</t>
  </si>
  <si>
    <t>山梨県笛吹市御坂町下黒駒3193</t>
  </si>
  <si>
    <t>ＴＥＬ</t>
  </si>
  <si>
    <t>055-264-2711</t>
  </si>
  <si>
    <t>集合：</t>
  </si>
  <si>
    <t>04月 20日(土)</t>
  </si>
  <si>
    <t>下記時間を参考に現地集合</t>
  </si>
  <si>
    <t>渋滞なし</t>
  </si>
  <si>
    <t>ミーティング時間：</t>
  </si>
  <si>
    <t>08:20</t>
  </si>
  <si>
    <t>06:30</t>
  </si>
  <si>
    <t>国立府中ＩＣ入り</t>
  </si>
  <si>
    <t>06:45</t>
  </si>
  <si>
    <t>八王子ＪＣＴ通過</t>
  </si>
  <si>
    <t>07:00</t>
  </si>
  <si>
    <t>談合坂ＳＡ通過</t>
  </si>
  <si>
    <t>組合せ：</t>
  </si>
  <si>
    <t xml:space="preserve"> （　　）内は持ち点</t>
  </si>
  <si>
    <t>07:30</t>
  </si>
  <si>
    <t>一宮御坂ＩＣ出</t>
  </si>
  <si>
    <t xml:space="preserve"> ［　　］内は馬番</t>
  </si>
  <si>
    <t>07:40</t>
  </si>
  <si>
    <t>ゴルフ場着</t>
  </si>
  <si>
    <t>＃ はｽｺｱ入力可能者</t>
  </si>
  <si>
    <t>組</t>
  </si>
  <si>
    <t>[ 1 ]</t>
  </si>
  <si>
    <t>[ 5 ]</t>
  </si>
  <si>
    <t>[ 9 ]</t>
  </si>
  <si>
    <t>[ 13 ]</t>
  </si>
  <si>
    <t>吉武　伸芳 #</t>
  </si>
  <si>
    <t>木村　英人 #</t>
  </si>
  <si>
    <t>大門　吉明 #</t>
  </si>
  <si>
    <t>( 0 )</t>
  </si>
  <si>
    <t>[ 2 ]</t>
  </si>
  <si>
    <t>[ 6 ]</t>
  </si>
  <si>
    <t>[ 10 ]</t>
  </si>
  <si>
    <t>[ 14 ]</t>
  </si>
  <si>
    <t>林　　巧</t>
  </si>
  <si>
    <t>星野　幸男 #</t>
  </si>
  <si>
    <t>藤原　政都 #</t>
  </si>
  <si>
    <t>[ 3 ]</t>
  </si>
  <si>
    <t>[ 7 ]</t>
  </si>
  <si>
    <t>[ 11 ]</t>
  </si>
  <si>
    <t>[ 15 ]</t>
  </si>
  <si>
    <t>大平　勝利</t>
  </si>
  <si>
    <t>星野　仁資</t>
  </si>
  <si>
    <t>藤原　翔太 #</t>
  </si>
  <si>
    <t>[ 4 ]</t>
  </si>
  <si>
    <t>[ 8 ]</t>
  </si>
  <si>
    <t>[ 12 ]</t>
  </si>
  <si>
    <t>[ 16 ]</t>
  </si>
  <si>
    <t>競技方法：</t>
  </si>
  <si>
    <t>酔狂会ＨＤＣＰによるストロークプレー</t>
  </si>
  <si>
    <t>オールノータッチとする</t>
  </si>
  <si>
    <t>NPホール：</t>
  </si>
  <si>
    <t>3番、13番</t>
  </si>
  <si>
    <t>１Ｒ未満の競技者は不参加とする</t>
  </si>
  <si>
    <t>DCホール：</t>
  </si>
  <si>
    <t>2番、11番</t>
  </si>
  <si>
    <t>賞品：</t>
  </si>
  <si>
    <t>優勝(4)、準優勝(3)、３位(2)、５位(0.5)、ＢＢ(0.5)、DC・NP（0.5*4)</t>
  </si>
  <si>
    <t>プレー費：</t>
  </si>
  <si>
    <t>15,400 円（昼食付き、ドリンクなし）</t>
  </si>
  <si>
    <t>予算：</t>
  </si>
  <si>
    <t>参加費</t>
  </si>
  <si>
    <t>円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</si>
  <si>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</si>
  <si>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</si>
  <si>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</si>
  <si>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</si>
  <si>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</si>
  <si>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</si>
  <si>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</si>
  <si>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</si>
  <si>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</si>
  <si>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</si>
  <si>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2024年　酔狂会　第 1 戦　甲府国際カントリークラブ</t>
  </si>
  <si>
    <t>アテストカード</t>
  </si>
  <si>
    <t>HOLE</t>
  </si>
  <si>
    <t>ＰＡＲ</t>
  </si>
  <si>
    <t>PAT</t>
  </si>
  <si>
    <t>ＩＮ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</si>
  <si>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</si>
  <si>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</si>
  <si>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</si>
  <si>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</si>
  <si>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</si>
  <si>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</si>
  <si>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</si>
  <si>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</si>
  <si>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</si>
  <si>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</si>
  <si>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</si>
  <si>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</si>
  <si>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</si>
  <si>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</si>
  <si>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</si>
  <si>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</si>
  <si>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</si>
  <si>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</si>
  <si>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</si>
  <si>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</si>
  <si>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</si>
  <si>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</si>
  <si>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</si>
  <si>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</si>
  <si>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</si>
  <si>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</si>
  <si>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</si>
  <si>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</si>
  <si>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</si>
  <si>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</si>
  <si>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</si>
  <si>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</si>
  <si>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</si>
  <si>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</si>
  <si>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</si>
  <si>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</si>
  <si>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</si>
  <si>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</si>
  <si>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</si>
  <si>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</si>
  <si>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</si>
  <si>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</si>
  <si>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</si>
  <si>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</si>
  <si>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入金チェック</t>
  </si>
  <si>
    <t>氏　名</t>
  </si>
  <si>
    <t>HDCＰ</t>
  </si>
  <si>
    <t>ＮＥＴ</t>
  </si>
  <si>
    <t>順位</t>
  </si>
  <si>
    <t>吉武　伸芳</t>
  </si>
  <si>
    <t>木村　英人</t>
  </si>
  <si>
    <t>星野　幸男</t>
  </si>
  <si>
    <t>大門　吉明</t>
  </si>
  <si>
    <t>藤原　政都</t>
  </si>
  <si>
    <t>藤原　翔太</t>
  </si>
  <si>
    <t>科目・適用</t>
  </si>
  <si>
    <t>単価（円）</t>
  </si>
  <si>
    <t>数量</t>
  </si>
  <si>
    <t>収入（円）</t>
  </si>
  <si>
    <t>支出（円）</t>
  </si>
  <si>
    <t>年会費</t>
  </si>
  <si>
    <t>人</t>
  </si>
  <si>
    <t>－</t>
  </si>
  <si>
    <t>9人</t>
  </si>
  <si>
    <t>9,000</t>
  </si>
  <si>
    <t>50*ｵｰﾊﾞｰ数
+フェアウエイ外し(200)</t>
  </si>
  <si>
    <t>M資金</t>
  </si>
  <si>
    <t>25%相当</t>
  </si>
  <si>
    <t>2,000</t>
  </si>
  <si>
    <t>寄付、他</t>
  </si>
  <si>
    <t>一式</t>
  </si>
  <si>
    <t>残金（円）</t>
  </si>
  <si>
    <t>12,000</t>
  </si>
  <si>
    <t>2024年　酔狂会　第 1 戦の報告</t>
  </si>
  <si>
    <t>優勝</t>
  </si>
  <si>
    <t>新HDCP</t>
  </si>
  <si>
    <t>準優勝</t>
  </si>
  <si>
    <t>第３位</t>
  </si>
  <si>
    <t>2024年</t>
  </si>
  <si>
    <t xml:space="preserve">  第</t>
  </si>
  <si>
    <t>戦</t>
  </si>
  <si>
    <t>2024-04-20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</si>
  <si>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</si>
  <si>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</si>
  <si>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</si>
  <si>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</si>
  <si>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</si>
  <si>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</si>
  <si>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</si>
  <si>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</si>
  <si>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</si>
  <si>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</si>
  <si>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</si>
  <si>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</si>
  <si>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</si>
  <si>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</si>
  <si>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</si>
  <si>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</si>
  <si>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</si>
  <si>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</si>
  <si>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</si>
  <si>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</si>
  <si>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</si>
  <si>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気温
(℃)</t>
  </si>
  <si>
    <t>風速
(m/s)</t>
  </si>
  <si>
    <t>日照時間
(分)</t>
  </si>
  <si>
    <t>降水量
(mm/h)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</si>
  <si>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</si>
  <si>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</si>
  <si>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</si>
  <si>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</si>
  <si>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</si>
  <si>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</si>
  <si>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</si>
  <si>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</si>
  <si>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</si>
  <si>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年　年間スコア</t>
  </si>
  <si>
    <t>パー</t>
  </si>
  <si>
    <t>バーディ</t>
  </si>
  <si>
    <t>パット</t>
  </si>
  <si>
    <t>参加</t>
  </si>
  <si>
    <t>回数</t>
  </si>
  <si>
    <t>年間</t>
  </si>
  <si>
    <t>点</t>
  </si>
  <si>
    <t>ベストグロス賞</t>
  </si>
  <si>
    <t>ｽﾄﾛｰｸ</t>
  </si>
  <si>
    <t>罰金王</t>
  </si>
  <si>
    <t>最多パー賞</t>
  </si>
  <si>
    <t>個</t>
  </si>
  <si>
    <t>最多バーディ賞</t>
  </si>
  <si>
    <t>優秀パット賞</t>
  </si>
  <si>
    <t>優秀パーオン率賞</t>
  </si>
  <si>
    <t>%</t>
  </si>
  <si>
    <t>最多ＮＰ賞</t>
  </si>
  <si>
    <t>最多ＤＣ賞</t>
  </si>
</sst>
</file>

<file path=xl/styles.xml><?xml version="1.0" encoding="utf-8"?>
<styleSheet xmlns="http://schemas.openxmlformats.org/spreadsheetml/2006/main">
  <numFmts count="12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  <numFmt numFmtId="174" formatCode="#,##0.0;&quot;▲ &quot;#,##0.0"/>
    <numFmt numFmtId="175" formatCode="#,##0;&quot;▲ &quot;#,##0"/>
  </numFmts>
  <fonts count="19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b/>
      <sz val="14"/>
      <color indexed="10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5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165" fontId="10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6" xfId="0" applyFont="1" applyFill="1" applyBorder="1" applyAlignment="1" applyProtection="1">
      <alignment horizontal="right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/>
    </xf>
    <xf numFmtId="0" fontId="4" fillId="0" borderId="46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49" fontId="8" fillId="0" borderId="6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4" fontId="8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20" fontId="11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left"/>
      <protection/>
    </xf>
    <xf numFmtId="165" fontId="10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48" xfId="0" applyFill="1" applyBorder="1" applyAlignment="1" applyProtection="1">
      <alignment horizontal="center"/>
      <protection/>
    </xf>
    <xf numFmtId="0" fontId="0" fillId="0" borderId="49" xfId="0" applyFill="1" applyBorder="1" applyAlignment="1" applyProtection="1">
      <alignment horizontal="center"/>
      <protection/>
    </xf>
    <xf numFmtId="166" fontId="0" fillId="0" borderId="49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horizontal="right"/>
      <protection/>
    </xf>
    <xf numFmtId="0" fontId="8" fillId="0" borderId="50" xfId="0" applyFont="1" applyFill="1" applyBorder="1" applyAlignment="1" applyProtection="1">
      <alignment horizontal="right"/>
      <protection/>
    </xf>
    <xf numFmtId="49" fontId="12" fillId="0" borderId="51" xfId="0" applyNumberFormat="1" applyFont="1" applyFill="1" applyBorder="1" applyAlignment="1" applyProtection="1">
      <alignment horizontal="right"/>
      <protection/>
    </xf>
    <xf numFmtId="49" fontId="12" fillId="0" borderId="51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2" xfId="0" applyNumberFormat="1" applyFill="1" applyBorder="1" applyAlignment="1" applyProtection="1">
      <alignment horizontal="center" textRotation="180"/>
      <protection/>
    </xf>
    <xf numFmtId="0" fontId="0" fillId="0" borderId="53" xfId="0" applyFill="1" applyBorder="1" applyAlignment="1" applyProtection="1">
      <alignment horizontal="center" textRotation="180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1" fillId="0" borderId="6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8" fillId="0" borderId="54" xfId="0" applyFont="1" applyFill="1" applyBorder="1" applyAlignment="1" applyProtection="1">
      <alignment horizontal="center"/>
      <protection/>
    </xf>
    <xf numFmtId="168" fontId="8" fillId="0" borderId="55" xfId="0" applyNumberFormat="1" applyFont="1" applyFill="1" applyBorder="1" applyAlignment="1" applyProtection="1">
      <alignment/>
      <protection/>
    </xf>
    <xf numFmtId="0" fontId="8" fillId="0" borderId="55" xfId="0" applyFont="1" applyFill="1" applyBorder="1" applyAlignment="1" applyProtection="1">
      <alignment horizontal="center"/>
      <protection/>
    </xf>
    <xf numFmtId="169" fontId="8" fillId="0" borderId="55" xfId="0" applyNumberFormat="1" applyFont="1" applyFill="1" applyBorder="1" applyAlignment="1" applyProtection="1">
      <alignment horizontal="right"/>
      <protection/>
    </xf>
    <xf numFmtId="168" fontId="8" fillId="0" borderId="55" xfId="0" applyNumberFormat="1" applyFont="1" applyFill="1" applyBorder="1" applyAlignment="1" applyProtection="1">
      <alignment horizontal="right"/>
      <protection/>
    </xf>
    <xf numFmtId="2" fontId="8" fillId="0" borderId="55" xfId="0" applyNumberFormat="1" applyFont="1" applyFill="1" applyBorder="1" applyAlignment="1" applyProtection="1">
      <alignment horizontal="right"/>
      <protection/>
    </xf>
    <xf numFmtId="166" fontId="8" fillId="0" borderId="55" xfId="0" applyNumberFormat="1" applyFont="1" applyFill="1" applyBorder="1" applyAlignment="1" applyProtection="1">
      <alignment horizontal="center"/>
      <protection/>
    </xf>
    <xf numFmtId="0" fontId="8" fillId="0" borderId="56" xfId="0" applyFont="1" applyFill="1" applyBorder="1" applyAlignment="1" applyProtection="1">
      <alignment horizontal="center"/>
      <protection/>
    </xf>
    <xf numFmtId="166" fontId="8" fillId="0" borderId="57" xfId="0" applyNumberFormat="1" applyFont="1" applyFill="1" applyBorder="1" applyAlignment="1" applyProtection="1">
      <alignment horizontal="center"/>
      <protection/>
    </xf>
    <xf numFmtId="166" fontId="8" fillId="0" borderId="58" xfId="0" applyNumberFormat="1" applyFont="1" applyFill="1" applyBorder="1" applyAlignment="1" applyProtection="1">
      <alignment horizontal="center"/>
      <protection/>
    </xf>
    <xf numFmtId="168" fontId="8" fillId="0" borderId="55" xfId="0" applyNumberFormat="1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168" fontId="8" fillId="0" borderId="59" xfId="0" applyNumberFormat="1" applyFont="1" applyFill="1" applyBorder="1" applyAlignment="1" applyProtection="1">
      <alignment/>
      <protection/>
    </xf>
    <xf numFmtId="0" fontId="8" fillId="0" borderId="59" xfId="0" applyFont="1" applyFill="1" applyBorder="1" applyAlignment="1" applyProtection="1">
      <alignment horizontal="center"/>
      <protection/>
    </xf>
    <xf numFmtId="169" fontId="8" fillId="0" borderId="59" xfId="0" applyNumberFormat="1" applyFont="1" applyFill="1" applyBorder="1" applyAlignment="1" applyProtection="1">
      <alignment horizontal="right"/>
      <protection/>
    </xf>
    <xf numFmtId="168" fontId="8" fillId="0" borderId="59" xfId="0" applyNumberFormat="1" applyFont="1" applyFill="1" applyBorder="1" applyAlignment="1" applyProtection="1">
      <alignment horizontal="right"/>
      <protection/>
    </xf>
    <xf numFmtId="2" fontId="8" fillId="0" borderId="59" xfId="0" applyNumberFormat="1" applyFont="1" applyFill="1" applyBorder="1" applyAlignment="1" applyProtection="1">
      <alignment horizontal="right"/>
      <protection/>
    </xf>
    <xf numFmtId="166" fontId="8" fillId="0" borderId="59" xfId="0" applyNumberFormat="1" applyFont="1" applyFill="1" applyBorder="1" applyAlignment="1" applyProtection="1">
      <alignment horizontal="center"/>
      <protection/>
    </xf>
    <xf numFmtId="0" fontId="8" fillId="0" borderId="60" xfId="0" applyFont="1" applyFill="1" applyBorder="1" applyAlignment="1" applyProtection="1">
      <alignment horizontal="center"/>
      <protection/>
    </xf>
    <xf numFmtId="172" fontId="8" fillId="0" borderId="55" xfId="0" applyNumberFormat="1" applyFont="1" applyFill="1" applyBorder="1" applyAlignment="1" applyProtection="1">
      <alignment/>
      <protection/>
    </xf>
    <xf numFmtId="172" fontId="8" fillId="0" borderId="55" xfId="0" applyNumberFormat="1" applyFont="1" applyFill="1" applyBorder="1" applyAlignment="1" applyProtection="1">
      <alignment horizontal="center"/>
      <protection/>
    </xf>
    <xf numFmtId="172" fontId="8" fillId="0" borderId="55" xfId="0" applyNumberFormat="1" applyFont="1" applyFill="1" applyBorder="1" applyAlignment="1" applyProtection="1">
      <alignment horizontal="right"/>
      <protection/>
    </xf>
    <xf numFmtId="168" fontId="8" fillId="0" borderId="41" xfId="0" applyNumberFormat="1" applyFont="1" applyFill="1" applyBorder="1" applyAlignment="1" applyProtection="1">
      <alignment/>
      <protection/>
    </xf>
    <xf numFmtId="164" fontId="8" fillId="0" borderId="41" xfId="0" applyNumberFormat="1" applyFont="1" applyFill="1" applyBorder="1" applyAlignment="1" applyProtection="1">
      <alignment/>
      <protection/>
    </xf>
    <xf numFmtId="172" fontId="8" fillId="0" borderId="41" xfId="0" applyNumberFormat="1" applyFont="1" applyFill="1" applyBorder="1" applyAlignment="1" applyProtection="1">
      <alignment horizontal="center"/>
      <protection/>
    </xf>
    <xf numFmtId="168" fontId="8" fillId="0" borderId="41" xfId="0" applyNumberFormat="1" applyFont="1" applyFill="1" applyBorder="1" applyAlignment="1" applyProtection="1">
      <alignment horizontal="center"/>
      <protection/>
    </xf>
    <xf numFmtId="2" fontId="8" fillId="0" borderId="41" xfId="0" applyNumberFormat="1" applyFont="1" applyFill="1" applyBorder="1" applyAlignment="1" applyProtection="1">
      <alignment horizontal="center"/>
      <protection/>
    </xf>
    <xf numFmtId="168" fontId="8" fillId="0" borderId="41" xfId="0" applyNumberFormat="1" applyFont="1" applyFill="1" applyBorder="1" applyAlignment="1" applyProtection="1">
      <alignment horizontal="right"/>
      <protection/>
    </xf>
    <xf numFmtId="2" fontId="8" fillId="0" borderId="41" xfId="0" applyNumberFormat="1" applyFont="1" applyFill="1" applyBorder="1" applyAlignment="1" applyProtection="1">
      <alignment horizontal="right"/>
      <protection/>
    </xf>
    <xf numFmtId="166" fontId="8" fillId="0" borderId="61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8" fillId="0" borderId="55" xfId="0" applyFont="1" applyFill="1" applyBorder="1" applyAlignment="1" applyProtection="1">
      <alignment horizontal="center"/>
      <protection/>
    </xf>
    <xf numFmtId="0" fontId="8" fillId="0" borderId="58" xfId="0" applyFont="1" applyFill="1" applyBorder="1" applyAlignment="1" applyProtection="1">
      <alignment horizontal="center"/>
      <protection/>
    </xf>
    <xf numFmtId="0" fontId="8" fillId="0" borderId="62" xfId="0" applyFont="1" applyFill="1" applyBorder="1" applyAlignment="1" applyProtection="1">
      <alignment horizontal="center"/>
      <protection/>
    </xf>
    <xf numFmtId="0" fontId="8" fillId="0" borderId="63" xfId="0" applyFont="1" applyFill="1" applyBorder="1" applyAlignment="1" applyProtection="1">
      <alignment horizontal="center"/>
      <protection/>
    </xf>
    <xf numFmtId="0" fontId="8" fillId="0" borderId="64" xfId="0" applyFont="1" applyFill="1" applyBorder="1" applyAlignment="1" applyProtection="1">
      <alignment horizontal="center"/>
      <protection/>
    </xf>
    <xf numFmtId="0" fontId="8" fillId="0" borderId="65" xfId="0" applyFont="1" applyFill="1" applyBorder="1" applyAlignment="1" applyProtection="1">
      <alignment horizontal="center"/>
      <protection/>
    </xf>
    <xf numFmtId="0" fontId="8" fillId="0" borderId="54" xfId="0" applyFont="1" applyFill="1" applyBorder="1" applyAlignment="1" applyProtection="1">
      <alignment horizontal="center"/>
      <protection/>
    </xf>
    <xf numFmtId="164" fontId="8" fillId="0" borderId="55" xfId="0" applyNumberFormat="1" applyFont="1" applyFill="1" applyBorder="1" applyAlignment="1" applyProtection="1">
      <alignment horizontal="right"/>
      <protection/>
    </xf>
    <xf numFmtId="166" fontId="8" fillId="0" borderId="55" xfId="0" applyNumberFormat="1" applyFont="1" applyFill="1" applyBorder="1" applyAlignment="1" applyProtection="1">
      <alignment horizontal="right"/>
      <protection/>
    </xf>
    <xf numFmtId="170" fontId="8" fillId="0" borderId="55" xfId="0" applyNumberFormat="1" applyFont="1" applyFill="1" applyBorder="1" applyAlignment="1" applyProtection="1">
      <alignment horizontal="right"/>
      <protection/>
    </xf>
    <xf numFmtId="164" fontId="8" fillId="0" borderId="55" xfId="0" applyNumberFormat="1" applyFont="1" applyFill="1" applyBorder="1" applyAlignment="1" applyProtection="1">
      <alignment/>
      <protection/>
    </xf>
    <xf numFmtId="171" fontId="8" fillId="0" borderId="55" xfId="0" applyNumberFormat="1" applyFont="1" applyFill="1" applyBorder="1" applyAlignment="1" applyProtection="1">
      <alignment horizontal="right"/>
      <protection/>
    </xf>
    <xf numFmtId="166" fontId="8" fillId="0" borderId="55" xfId="0" applyNumberFormat="1" applyFont="1" applyFill="1" applyBorder="1" applyAlignment="1" applyProtection="1">
      <alignment horizontal="center"/>
      <protection/>
    </xf>
    <xf numFmtId="166" fontId="8" fillId="0" borderId="66" xfId="0" applyNumberFormat="1" applyFont="1" applyFill="1" applyBorder="1" applyAlignment="1" applyProtection="1">
      <alignment horizontal="center"/>
      <protection/>
    </xf>
    <xf numFmtId="166" fontId="8" fillId="0" borderId="67" xfId="0" applyNumberFormat="1" applyFont="1" applyFill="1" applyBorder="1" applyAlignment="1" applyProtection="1">
      <alignment horizontal="center"/>
      <protection/>
    </xf>
    <xf numFmtId="166" fontId="8" fillId="0" borderId="58" xfId="0" applyNumberFormat="1" applyFont="1" applyFill="1" applyBorder="1" applyAlignment="1" applyProtection="1">
      <alignment horizontal="center"/>
      <protection/>
    </xf>
    <xf numFmtId="166" fontId="8" fillId="0" borderId="55" xfId="0" applyNumberFormat="1" applyFont="1" applyFill="1" applyBorder="1" applyAlignment="1" applyProtection="1">
      <alignment horizontal="right"/>
      <protection/>
    </xf>
    <xf numFmtId="170" fontId="8" fillId="0" borderId="55" xfId="0" applyNumberFormat="1" applyFont="1" applyFill="1" applyBorder="1" applyAlignment="1" applyProtection="1">
      <alignment horizontal="right"/>
      <protection/>
    </xf>
    <xf numFmtId="166" fontId="8" fillId="0" borderId="67" xfId="0" applyNumberFormat="1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164" fontId="8" fillId="0" borderId="41" xfId="0" applyNumberFormat="1" applyFont="1" applyFill="1" applyBorder="1" applyAlignment="1" applyProtection="1">
      <alignment horizontal="right"/>
      <protection/>
    </xf>
    <xf numFmtId="166" fontId="8" fillId="0" borderId="41" xfId="0" applyNumberFormat="1" applyFont="1" applyFill="1" applyBorder="1" applyAlignment="1" applyProtection="1">
      <alignment horizontal="right"/>
      <protection/>
    </xf>
    <xf numFmtId="170" fontId="8" fillId="0" borderId="41" xfId="0" applyNumberFormat="1" applyFont="1" applyFill="1" applyBorder="1" applyAlignment="1" applyProtection="1">
      <alignment horizontal="right"/>
      <protection/>
    </xf>
    <xf numFmtId="164" fontId="8" fillId="0" borderId="41" xfId="0" applyNumberFormat="1" applyFont="1" applyFill="1" applyBorder="1" applyAlignment="1" applyProtection="1">
      <alignment/>
      <protection/>
    </xf>
    <xf numFmtId="171" fontId="8" fillId="0" borderId="41" xfId="0" applyNumberFormat="1" applyFont="1" applyFill="1" applyBorder="1" applyAlignment="1" applyProtection="1">
      <alignment horizontal="right"/>
      <protection/>
    </xf>
    <xf numFmtId="166" fontId="8" fillId="0" borderId="41" xfId="0" applyNumberFormat="1" applyFont="1" applyFill="1" applyBorder="1" applyAlignment="1" applyProtection="1">
      <alignment horizontal="center"/>
      <protection/>
    </xf>
    <xf numFmtId="166" fontId="8" fillId="0" borderId="59" xfId="0" applyNumberFormat="1" applyFont="1" applyFill="1" applyBorder="1" applyAlignment="1" applyProtection="1">
      <alignment horizontal="center"/>
      <protection/>
    </xf>
    <xf numFmtId="166" fontId="8" fillId="0" borderId="61" xfId="0" applyNumberFormat="1" applyFont="1" applyFill="1" applyBorder="1" applyAlignment="1" applyProtection="1">
      <alignment horizontal="center"/>
      <protection/>
    </xf>
    <xf numFmtId="170" fontId="8" fillId="0" borderId="55" xfId="0" applyNumberFormat="1" applyFont="1" applyFill="1" applyBorder="1" applyAlignment="1" applyProtection="1">
      <alignment/>
      <protection/>
    </xf>
    <xf numFmtId="164" fontId="8" fillId="0" borderId="55" xfId="0" applyNumberFormat="1" applyFont="1" applyFill="1" applyBorder="1" applyAlignment="1" applyProtection="1">
      <alignment horizontal="right"/>
      <protection/>
    </xf>
    <xf numFmtId="170" fontId="8" fillId="0" borderId="41" xfId="0" applyNumberFormat="1" applyFont="1" applyFill="1" applyBorder="1" applyAlignment="1" applyProtection="1">
      <alignment/>
      <protection/>
    </xf>
    <xf numFmtId="166" fontId="8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8" fillId="0" borderId="0" xfId="0" applyNumberFormat="1" applyFont="1" applyFill="1" applyAlignment="1" applyProtection="1">
      <alignment horizontal="right"/>
      <protection/>
    </xf>
    <xf numFmtId="165" fontId="8" fillId="0" borderId="0" xfId="0" applyNumberFormat="1" applyFont="1" applyFill="1" applyAlignment="1" applyProtection="1">
      <alignment horizontal="right"/>
      <protection/>
    </xf>
    <xf numFmtId="0" fontId="0" fillId="0" borderId="54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68" xfId="0" applyFill="1" applyBorder="1" applyAlignment="1" applyProtection="1">
      <alignment/>
      <protection/>
    </xf>
    <xf numFmtId="0" fontId="13" fillId="0" borderId="2" xfId="0" applyFont="1" applyFill="1" applyBorder="1" applyAlignment="1" applyProtection="1">
      <alignment/>
      <protection/>
    </xf>
    <xf numFmtId="0" fontId="14" fillId="0" borderId="1" xfId="0" applyFont="1" applyFill="1" applyBorder="1" applyAlignment="1" applyProtection="1">
      <alignment/>
      <protection/>
    </xf>
    <xf numFmtId="165" fontId="13" fillId="0" borderId="35" xfId="0" applyNumberFormat="1" applyFont="1" applyFill="1" applyBorder="1" applyAlignment="1" applyProtection="1">
      <alignment/>
      <protection/>
    </xf>
    <xf numFmtId="0" fontId="6" fillId="2" borderId="69" xfId="0" applyFont="1" applyFill="1" applyBorder="1" applyAlignment="1" applyProtection="1">
      <alignment horizontal="center"/>
      <protection/>
    </xf>
    <xf numFmtId="0" fontId="6" fillId="2" borderId="55" xfId="0" applyFont="1" applyFill="1" applyBorder="1" applyAlignment="1" applyProtection="1">
      <alignment horizontal="center"/>
      <protection/>
    </xf>
    <xf numFmtId="165" fontId="13" fillId="0" borderId="70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49" fontId="15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69" fontId="8" fillId="0" borderId="41" xfId="0" applyNumberFormat="1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165" fontId="0" fillId="0" borderId="71" xfId="0" applyNumberFormat="1" applyFill="1" applyBorder="1" applyAlignment="1" applyProtection="1">
      <alignment/>
      <protection/>
    </xf>
    <xf numFmtId="165" fontId="0" fillId="0" borderId="72" xfId="0" applyNumberForma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173" fontId="0" fillId="0" borderId="72" xfId="0" applyNumberFormat="1" applyFill="1" applyBorder="1" applyAlignment="1" applyProtection="1">
      <alignment/>
      <protection/>
    </xf>
    <xf numFmtId="173" fontId="0" fillId="0" borderId="16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169" fontId="16" fillId="0" borderId="1" xfId="0" applyNumberFormat="1" applyFont="1" applyFill="1" applyBorder="1" applyAlignment="1" applyProtection="1">
      <alignment/>
      <protection/>
    </xf>
    <xf numFmtId="174" fontId="10" fillId="0" borderId="73" xfId="0" applyNumberFormat="1" applyFont="1" applyFill="1" applyBorder="1" applyAlignment="1" applyProtection="1">
      <alignment horizontal="right" vertical="center"/>
      <protection/>
    </xf>
    <xf numFmtId="175" fontId="10" fillId="0" borderId="73" xfId="0" applyNumberFormat="1" applyFont="1" applyFill="1" applyBorder="1" applyAlignment="1" applyProtection="1">
      <alignment horizontal="right" vertical="center"/>
      <protection/>
    </xf>
    <xf numFmtId="169" fontId="10" fillId="0" borderId="74" xfId="0" applyNumberFormat="1" applyFont="1" applyFill="1" applyBorder="1" applyAlignment="1" applyProtection="1">
      <alignment horizontal="right" vertical="center"/>
      <protection/>
    </xf>
    <xf numFmtId="0" fontId="10" fillId="0" borderId="73" xfId="0" applyFont="1" applyFill="1" applyBorder="1" applyAlignment="1" applyProtection="1">
      <alignment horizontal="right" vertical="center"/>
      <protection/>
    </xf>
    <xf numFmtId="0" fontId="10" fillId="3" borderId="75" xfId="0" applyFont="1" applyFill="1" applyBorder="1" applyAlignment="1" applyProtection="1">
      <alignment horizontal="center" vertical="center"/>
      <protection/>
    </xf>
    <xf numFmtId="0" fontId="10" fillId="3" borderId="63" xfId="0" applyFont="1" applyFill="1" applyBorder="1" applyAlignment="1" applyProtection="1">
      <alignment horizontal="center" vertical="center"/>
      <protection/>
    </xf>
    <xf numFmtId="0" fontId="10" fillId="3" borderId="76" xfId="0" applyFont="1" applyFill="1" applyBorder="1" applyAlignment="1" applyProtection="1">
      <alignment horizontal="center" vertical="center"/>
      <protection/>
    </xf>
    <xf numFmtId="0" fontId="10" fillId="3" borderId="41" xfId="0" applyFont="1" applyFill="1" applyBorder="1" applyAlignment="1" applyProtection="1">
      <alignment horizontal="center" vertical="center"/>
      <protection/>
    </xf>
    <xf numFmtId="169" fontId="10" fillId="3" borderId="77" xfId="0" applyNumberFormat="1" applyFont="1" applyFill="1" applyBorder="1" applyAlignment="1" applyProtection="1">
      <alignment horizontal="right" vertical="center"/>
      <protection/>
    </xf>
    <xf numFmtId="169" fontId="10" fillId="3" borderId="62" xfId="0" applyNumberFormat="1" applyFont="1" applyFill="1" applyBorder="1" applyAlignment="1" applyProtection="1">
      <alignment horizontal="right" vertical="center"/>
      <protection/>
    </xf>
    <xf numFmtId="0" fontId="10" fillId="3" borderId="74" xfId="0" applyFont="1" applyFill="1" applyBorder="1" applyAlignment="1" applyProtection="1">
      <alignment horizontal="center" vertical="center"/>
      <protection/>
    </xf>
    <xf numFmtId="0" fontId="10" fillId="3" borderId="78" xfId="0" applyFont="1" applyFill="1" applyBorder="1" applyAlignment="1" applyProtection="1">
      <alignment horizontal="center" vertical="center"/>
      <protection/>
    </xf>
    <xf numFmtId="0" fontId="8" fillId="3" borderId="67" xfId="0" applyFont="1" applyFill="1" applyBorder="1" applyAlignment="1" applyProtection="1">
      <alignment horizontal="center" vertical="center"/>
      <protection/>
    </xf>
    <xf numFmtId="165" fontId="8" fillId="3" borderId="67" xfId="0" applyNumberFormat="1" applyFont="1" applyFill="1" applyBorder="1" applyAlignment="1" applyProtection="1">
      <alignment horizontal="center" vertical="center"/>
      <protection/>
    </xf>
    <xf numFmtId="165" fontId="8" fillId="3" borderId="6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5" fontId="8" fillId="0" borderId="0" xfId="0" applyNumberFormat="1" applyFont="1" applyFill="1" applyAlignment="1" applyProtection="1">
      <alignment horizontal="center" vertical="center"/>
      <protection/>
    </xf>
    <xf numFmtId="165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169" fontId="10" fillId="0" borderId="0" xfId="0" applyNumberFormat="1" applyFont="1" applyFill="1" applyAlignment="1" applyProtection="1">
      <alignment horizontal="center" vertical="center"/>
      <protection/>
    </xf>
    <xf numFmtId="0" fontId="8" fillId="0" borderId="60" xfId="0" applyFont="1" applyFill="1" applyBorder="1" applyAlignment="1" applyProtection="1">
      <alignment horizontal="center" vertical="center"/>
      <protection/>
    </xf>
    <xf numFmtId="165" fontId="8" fillId="0" borderId="60" xfId="0" applyNumberFormat="1" applyFont="1" applyFill="1" applyBorder="1" applyAlignment="1" applyProtection="1">
      <alignment horizontal="center" vertical="center"/>
      <protection/>
    </xf>
    <xf numFmtId="165" fontId="10" fillId="0" borderId="60" xfId="0" applyNumberFormat="1" applyFont="1" applyFill="1" applyBorder="1" applyAlignment="1" applyProtection="1">
      <alignment horizontal="center" vertical="center"/>
      <protection/>
    </xf>
    <xf numFmtId="0" fontId="10" fillId="0" borderId="60" xfId="0" applyFont="1" applyFill="1" applyBorder="1" applyAlignment="1" applyProtection="1">
      <alignment horizontal="center" vertical="center"/>
      <protection/>
    </xf>
    <xf numFmtId="0" fontId="8" fillId="4" borderId="79" xfId="0" applyFont="1" applyFill="1" applyBorder="1" applyAlignment="1" applyProtection="1">
      <alignment horizontal="right" vertical="center"/>
      <protection/>
    </xf>
    <xf numFmtId="0" fontId="8" fillId="4" borderId="79" xfId="0" applyFont="1" applyFill="1" applyBorder="1" applyAlignment="1" applyProtection="1">
      <alignment horizontal="center" vertical="center"/>
      <protection/>
    </xf>
    <xf numFmtId="165" fontId="10" fillId="0" borderId="80" xfId="0" applyNumberFormat="1" applyFont="1" applyFill="1" applyBorder="1" applyAlignment="1" applyProtection="1">
      <alignment horizontal="center" vertical="center"/>
      <protection/>
    </xf>
    <xf numFmtId="0" fontId="10" fillId="0" borderId="80" xfId="0" applyFont="1" applyFill="1" applyBorder="1" applyAlignment="1" applyProtection="1">
      <alignment horizontal="center" vertical="center"/>
      <protection/>
    </xf>
    <xf numFmtId="169" fontId="10" fillId="0" borderId="57" xfId="0" applyNumberFormat="1" applyFont="1" applyFill="1" applyBorder="1" applyAlignment="1" applyProtection="1">
      <alignment horizontal="center" vertical="center"/>
      <protection/>
    </xf>
    <xf numFmtId="169" fontId="10" fillId="0" borderId="58" xfId="0" applyNumberFormat="1" applyFont="1" applyFill="1" applyBorder="1" applyAlignment="1" applyProtection="1">
      <alignment horizontal="center" vertical="center"/>
      <protection/>
    </xf>
    <xf numFmtId="169" fontId="10" fillId="0" borderId="61" xfId="0" applyNumberFormat="1" applyFont="1" applyFill="1" applyBorder="1" applyAlignment="1" applyProtection="1">
      <alignment horizontal="center" vertical="center"/>
      <protection/>
    </xf>
    <xf numFmtId="0" fontId="0" fillId="0" borderId="81" xfId="0" applyFill="1" applyBorder="1" applyAlignment="1" applyProtection="1">
      <alignment horizontal="center" vertical="center"/>
      <protection/>
    </xf>
    <xf numFmtId="0" fontId="0" fillId="0" borderId="82" xfId="0" applyFill="1" applyBorder="1" applyAlignment="1" applyProtection="1">
      <alignment horizontal="center" vertical="center"/>
      <protection/>
    </xf>
    <xf numFmtId="165" fontId="8" fillId="4" borderId="4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left"/>
      <protection/>
    </xf>
    <xf numFmtId="0" fontId="8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71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17" fillId="2" borderId="68" xfId="0" applyFont="1" applyFill="1" applyBorder="1" applyAlignment="1" applyProtection="1">
      <alignment horizontal="left"/>
      <protection/>
    </xf>
    <xf numFmtId="0" fontId="17" fillId="2" borderId="84" xfId="0" applyFont="1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85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86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8" fillId="4" borderId="77" xfId="0" applyFont="1" applyFill="1" applyBorder="1" applyAlignment="1" applyProtection="1">
      <alignment horizontal="right" vertical="center"/>
      <protection/>
    </xf>
    <xf numFmtId="0" fontId="8" fillId="4" borderId="87" xfId="0" applyFont="1" applyFill="1" applyBorder="1" applyAlignment="1" applyProtection="1">
      <alignment horizontal="right" vertical="center"/>
      <protection/>
    </xf>
    <xf numFmtId="0" fontId="11" fillId="5" borderId="62" xfId="0" applyFont="1" applyFill="1" applyBorder="1" applyAlignment="1" applyProtection="1">
      <alignment horizontal="right" vertical="center"/>
      <protection/>
    </xf>
    <xf numFmtId="0" fontId="11" fillId="5" borderId="63" xfId="0" applyFont="1" applyFill="1" applyBorder="1" applyAlignment="1" applyProtection="1">
      <alignment horizontal="right" vertical="center"/>
      <protection/>
    </xf>
    <xf numFmtId="0" fontId="8" fillId="4" borderId="88" xfId="0" applyFont="1" applyFill="1" applyBorder="1" applyAlignment="1" applyProtection="1">
      <alignment horizontal="center"/>
      <protection/>
    </xf>
    <xf numFmtId="0" fontId="8" fillId="4" borderId="47" xfId="0" applyFont="1" applyFill="1" applyBorder="1" applyAlignment="1" applyProtection="1">
      <alignment horizont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4" fillId="0" borderId="89" xfId="0" applyFont="1" applyFill="1" applyBorder="1" applyAlignment="1" applyProtection="1">
      <alignment horizontal="center" vertical="center"/>
      <protection/>
    </xf>
    <xf numFmtId="0" fontId="11" fillId="6" borderId="45" xfId="0" applyFont="1" applyFill="1" applyBorder="1" applyAlignment="1" applyProtection="1">
      <alignment horizontal="center" vertical="center"/>
      <protection/>
    </xf>
    <xf numFmtId="0" fontId="16" fillId="6" borderId="47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11" fillId="5" borderId="64" xfId="0" applyFont="1" applyFill="1" applyBorder="1" applyAlignment="1" applyProtection="1">
      <alignment horizontal="right" vertical="center"/>
      <protection/>
    </xf>
    <xf numFmtId="0" fontId="11" fillId="5" borderId="65" xfId="0" applyFont="1" applyFill="1" applyBorder="1" applyAlignment="1" applyProtection="1">
      <alignment horizontal="right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90" xfId="0" applyFill="1" applyBorder="1" applyAlignment="1" applyProtection="1">
      <alignment horizontal="center" vertical="center"/>
      <protection/>
    </xf>
    <xf numFmtId="0" fontId="4" fillId="0" borderId="77" xfId="0" applyFont="1" applyFill="1" applyBorder="1" applyAlignment="1" applyProtection="1">
      <alignment horizontal="center" vertical="center"/>
      <protection/>
    </xf>
    <xf numFmtId="0" fontId="4" fillId="0" borderId="87" xfId="0" applyFont="1" applyFill="1" applyBorder="1" applyAlignment="1" applyProtection="1">
      <alignment horizontal="center" vertical="center"/>
      <protection/>
    </xf>
    <xf numFmtId="0" fontId="6" fillId="3" borderId="54" xfId="0" applyFont="1" applyFill="1" applyBorder="1" applyAlignment="1" applyProtection="1">
      <alignment horizontal="center" vertical="center" wrapText="1"/>
      <protection/>
    </xf>
    <xf numFmtId="0" fontId="6" fillId="3" borderId="9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vertical="center"/>
      <protection/>
    </xf>
    <xf numFmtId="165" fontId="8" fillId="0" borderId="67" xfId="0" applyNumberFormat="1" applyFont="1" applyFill="1" applyBorder="1" applyAlignment="1" applyProtection="1">
      <alignment horizontal="right"/>
      <protection/>
    </xf>
    <xf numFmtId="165" fontId="8" fillId="0" borderId="26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0" fontId="0" fillId="0" borderId="26" xfId="0" applyFill="1" applyBorder="1" applyAlignment="1" applyProtection="1">
      <alignment horizontal="right"/>
      <protection/>
    </xf>
    <xf numFmtId="165" fontId="8" fillId="0" borderId="59" xfId="0" applyNumberFormat="1" applyFont="1" applyFill="1" applyBorder="1" applyAlignment="1" applyProtection="1">
      <alignment horizontal="right"/>
      <protection/>
    </xf>
    <xf numFmtId="165" fontId="8" fillId="0" borderId="89" xfId="0" applyNumberFormat="1" applyFont="1" applyFill="1" applyBorder="1" applyAlignment="1" applyProtection="1">
      <alignment horizontal="right"/>
      <protection/>
    </xf>
    <xf numFmtId="0" fontId="0" fillId="0" borderId="88" xfId="0" applyFill="1" applyBorder="1" applyAlignment="1" applyProtection="1">
      <alignment horizontal="center"/>
      <protection/>
    </xf>
    <xf numFmtId="0" fontId="0" fillId="0" borderId="90" xfId="0" applyFill="1" applyBorder="1" applyAlignment="1" applyProtection="1">
      <alignment horizontal="center"/>
      <protection/>
    </xf>
    <xf numFmtId="0" fontId="0" fillId="0" borderId="92" xfId="0" applyFill="1" applyBorder="1" applyAlignment="1" applyProtection="1">
      <alignment horizontal="center" wrapText="1"/>
      <protection/>
    </xf>
    <xf numFmtId="0" fontId="0" fillId="0" borderId="72" xfId="0" applyFill="1" applyBorder="1" applyAlignment="1" applyProtection="1">
      <alignment/>
      <protection/>
    </xf>
    <xf numFmtId="165" fontId="8" fillId="0" borderId="56" xfId="0" applyNumberFormat="1" applyFont="1" applyFill="1" applyBorder="1" applyAlignment="1" applyProtection="1">
      <alignment horizontal="right"/>
      <protection/>
    </xf>
    <xf numFmtId="165" fontId="8" fillId="0" borderId="87" xfId="0" applyNumberFormat="1" applyFont="1" applyFill="1" applyBorder="1" applyAlignment="1" applyProtection="1">
      <alignment horizontal="right"/>
      <protection/>
    </xf>
    <xf numFmtId="0" fontId="0" fillId="0" borderId="88" xfId="0" applyFill="1" applyBorder="1" applyAlignment="1" applyProtection="1">
      <alignment horizontal="center"/>
      <protection/>
    </xf>
    <xf numFmtId="0" fontId="0" fillId="0" borderId="90" xfId="0" applyFill="1" applyBorder="1" applyAlignment="1" applyProtection="1">
      <alignment horizontal="center"/>
      <protection/>
    </xf>
    <xf numFmtId="165" fontId="8" fillId="0" borderId="55" xfId="0" applyNumberFormat="1" applyFont="1" applyFill="1" applyBorder="1" applyAlignment="1" applyProtection="1">
      <alignment horizontal="right"/>
      <protection/>
    </xf>
    <xf numFmtId="165" fontId="8" fillId="0" borderId="7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shrinkToFit="1"/>
      <protection/>
    </xf>
    <xf numFmtId="0" fontId="0" fillId="7" borderId="35" xfId="0" applyFill="1" applyBorder="1" applyAlignment="1" applyProtection="1">
      <alignment/>
      <protection/>
    </xf>
    <xf numFmtId="0" fontId="0" fillId="7" borderId="35" xfId="0" applyFill="1" applyBorder="1" applyAlignment="1" applyProtection="1">
      <alignment horizontal="center"/>
      <protection/>
    </xf>
    <xf numFmtId="165" fontId="13" fillId="7" borderId="37" xfId="0" applyNumberFormat="1" applyFont="1" applyFill="1" applyBorder="1" applyAlignment="1" applyProtection="1">
      <alignment/>
      <protection/>
    </xf>
    <xf numFmtId="0" fontId="8" fillId="7" borderId="36" xfId="0" applyFont="1" applyFill="1" applyBorder="1" applyAlignment="1" applyProtection="1">
      <alignment horizontal="right"/>
      <protection/>
    </xf>
    <xf numFmtId="0" fontId="0" fillId="7" borderId="36" xfId="0" applyFill="1" applyBorder="1" applyAlignment="1" applyProtection="1">
      <alignment horizontal="center"/>
      <protection/>
    </xf>
    <xf numFmtId="49" fontId="12" fillId="7" borderId="39" xfId="0" applyNumberFormat="1" applyFont="1" applyFill="1" applyBorder="1" applyAlignment="1" applyProtection="1">
      <alignment horizontal="right"/>
      <protection/>
    </xf>
    <xf numFmtId="0" fontId="0" fillId="7" borderId="8" xfId="0" applyFill="1" applyBorder="1" applyAlignment="1" applyProtection="1">
      <alignment/>
      <protection/>
    </xf>
    <xf numFmtId="0" fontId="8" fillId="7" borderId="50" xfId="0" applyFont="1" applyFill="1" applyBorder="1" applyAlignment="1" applyProtection="1">
      <alignment horizontal="right"/>
      <protection/>
    </xf>
    <xf numFmtId="0" fontId="0" fillId="7" borderId="32" xfId="0" applyFill="1" applyBorder="1" applyAlignment="1" applyProtection="1">
      <alignment/>
      <protection/>
    </xf>
    <xf numFmtId="165" fontId="13" fillId="7" borderId="35" xfId="0" applyNumberFormat="1" applyFont="1" applyFill="1" applyBorder="1" applyAlignment="1" applyProtection="1">
      <alignment/>
      <protection/>
    </xf>
    <xf numFmtId="0" fontId="8" fillId="7" borderId="34" xfId="0" applyFont="1" applyFill="1" applyBorder="1" applyAlignment="1" applyProtection="1">
      <alignment horizontal="right"/>
      <protection/>
    </xf>
    <xf numFmtId="49" fontId="12" fillId="7" borderId="51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E3E3E3"/>
      <rgbColor rgb="00FF8080"/>
      <rgbColor rgb="00FFFFCC"/>
      <rgbColor rgb="00FFFF00"/>
      <rgbColor rgb="00D3D3D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600075</xdr:colOff>
      <xdr:row>13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3"/>
      <c r="L1" s="274" t="s">
        <v>0</v>
      </c>
      <c r="M1" s="275"/>
    </row>
    <row r="2" spans="1:11" ht="17.25" customHeight="1">
      <c r="A2" t="s">
        <v>1</v>
      </c>
      <c r="C2" s="287" t="s">
        <v>2</v>
      </c>
      <c r="D2" s="280"/>
      <c r="E2" s="280"/>
      <c r="F2" s="280"/>
      <c r="G2" s="280"/>
      <c r="H2" s="280"/>
      <c r="I2" s="104"/>
      <c r="J2" s="44"/>
      <c r="K2" s="105"/>
    </row>
    <row r="4" spans="1:12" ht="17.25" customHeight="1">
      <c r="A4" t="s">
        <v>1</v>
      </c>
      <c r="B4" s="2" t="s">
        <v>3</v>
      </c>
      <c r="C4" s="291" t="s">
        <v>4</v>
      </c>
      <c r="D4" s="291"/>
      <c r="E4" s="291"/>
      <c r="F4" s="291"/>
      <c r="G4" s="291"/>
      <c r="H4" s="291"/>
      <c r="I4" s="107" t="s">
        <v>5</v>
      </c>
      <c r="J4" s="106"/>
      <c r="K4" s="108" t="s">
        <v>6</v>
      </c>
      <c r="L4" s="3"/>
    </row>
    <row r="5" spans="1:12" ht="13.5" customHeight="1">
      <c r="A5" t="s">
        <v>1</v>
      </c>
      <c r="C5" s="281" t="s">
        <v>7</v>
      </c>
      <c r="D5" s="281"/>
      <c r="E5" s="281"/>
      <c r="F5" s="281"/>
      <c r="G5" s="281"/>
      <c r="H5" s="281"/>
      <c r="I5" s="281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82" t="s">
        <v>9</v>
      </c>
      <c r="F6" s="283"/>
      <c r="G6" s="283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84" t="s">
        <v>11</v>
      </c>
      <c r="D7" s="284"/>
      <c r="E7" s="284"/>
      <c r="F7" s="214" t="s">
        <v>12</v>
      </c>
      <c r="G7" s="3"/>
      <c r="H7" s="3"/>
      <c r="I7" s="3"/>
      <c r="J7" s="3"/>
      <c r="K7" s="218" t="s">
        <v>13</v>
      </c>
      <c r="L7" s="217"/>
      <c r="M7" s="44"/>
    </row>
    <row r="8" spans="2:13" ht="3.75" customHeight="1">
      <c r="B8" s="2"/>
      <c r="C8" s="14"/>
      <c r="D8" s="14"/>
      <c r="E8" s="14"/>
      <c r="F8" s="215"/>
      <c r="G8" s="6"/>
      <c r="H8" s="216"/>
      <c r="I8" s="216"/>
      <c r="J8" s="6"/>
      <c r="K8" s="6"/>
      <c r="L8" s="213"/>
      <c r="M8" s="44"/>
    </row>
    <row r="9" spans="1:12" ht="21" customHeight="1">
      <c r="A9" t="s">
        <v>1</v>
      </c>
      <c r="C9" s="223" t="s">
        <v>14</v>
      </c>
      <c r="D9" s="3"/>
      <c r="E9" s="225" t="s">
        <v>15</v>
      </c>
      <c r="F9" s="224" t="s">
        <v>16</v>
      </c>
      <c r="H9" s="276" t="s">
        <v>17</v>
      </c>
      <c r="I9" s="271"/>
      <c r="J9" s="44"/>
      <c r="K9" s="44"/>
      <c r="L9" s="44"/>
    </row>
    <row r="10" spans="1:12" ht="13.5" customHeight="1">
      <c r="A10" t="s">
        <v>1</v>
      </c>
      <c r="F10" s="224" t="s">
        <v>18</v>
      </c>
      <c r="H10" s="279" t="s">
        <v>19</v>
      </c>
      <c r="I10" s="280"/>
      <c r="J10" s="44"/>
      <c r="K10" s="44"/>
      <c r="L10" s="44"/>
    </row>
    <row r="11" spans="6:12" ht="13.5" customHeight="1">
      <c r="F11" s="224" t="s">
        <v>20</v>
      </c>
      <c r="H11" s="279" t="s">
        <v>21</v>
      </c>
      <c r="I11" s="280"/>
      <c r="J11" s="44"/>
      <c r="K11" s="44"/>
      <c r="L11" s="44"/>
    </row>
    <row r="12" spans="2:12" ht="13.5" customHeight="1">
      <c r="B12" s="2" t="s">
        <v>22</v>
      </c>
      <c r="C12" s="212" t="s">
        <v>23</v>
      </c>
      <c r="F12" s="224" t="s">
        <v>24</v>
      </c>
      <c r="H12" s="279" t="s">
        <v>25</v>
      </c>
      <c r="I12" s="280"/>
      <c r="J12" s="211"/>
      <c r="K12" s="211"/>
      <c r="L12" s="211"/>
    </row>
    <row r="13" spans="2:12" ht="13.5" customHeight="1">
      <c r="B13" s="2"/>
      <c r="C13" s="212" t="s">
        <v>26</v>
      </c>
      <c r="F13" s="224" t="s">
        <v>27</v>
      </c>
      <c r="H13" s="279" t="s">
        <v>28</v>
      </c>
      <c r="I13" s="280"/>
      <c r="J13" s="211"/>
      <c r="K13" s="211"/>
      <c r="L13" s="211"/>
    </row>
    <row r="14" ht="22.5" customHeight="1">
      <c r="C14" s="235" t="s">
        <v>29</v>
      </c>
    </row>
    <row r="15" spans="2:12" ht="15.75" customHeight="1">
      <c r="B15" s="27">
        <v>1</v>
      </c>
      <c r="C15" s="28" t="s">
        <v>30</v>
      </c>
      <c r="D15" s="6"/>
      <c r="E15" s="76">
        <v>2</v>
      </c>
      <c r="F15" s="77" t="s">
        <v>30</v>
      </c>
      <c r="G15" s="6"/>
      <c r="H15" s="27">
        <v>3</v>
      </c>
      <c r="I15" s="28" t="s">
        <v>30</v>
      </c>
      <c r="J15" s="6"/>
      <c r="K15" s="27">
        <v>4</v>
      </c>
      <c r="L15" s="28" t="s">
        <v>30</v>
      </c>
    </row>
    <row r="16" spans="2:12" ht="15.75" customHeight="1">
      <c r="B16" s="76"/>
      <c r="C16" s="120" t="s">
        <v>31</v>
      </c>
      <c r="D16" s="24"/>
      <c r="E16" s="76"/>
      <c r="F16" s="120" t="s">
        <v>32</v>
      </c>
      <c r="G16" s="24"/>
      <c r="H16" s="76"/>
      <c r="I16" s="120" t="s">
        <v>33</v>
      </c>
      <c r="J16" s="24"/>
      <c r="K16" s="349"/>
      <c r="L16" s="351" t="s">
        <v>34</v>
      </c>
    </row>
    <row r="17" spans="2:12" ht="15.75" customHeight="1">
      <c r="B17" s="277" t="s">
        <v>35</v>
      </c>
      <c r="C17" s="278"/>
      <c r="D17" s="6"/>
      <c r="E17" s="277" t="s">
        <v>36</v>
      </c>
      <c r="F17" s="278"/>
      <c r="G17" s="6"/>
      <c r="H17" s="277" t="s">
        <v>37</v>
      </c>
      <c r="I17" s="278"/>
      <c r="J17" s="6"/>
      <c r="K17" s="342"/>
      <c r="L17" s="345"/>
    </row>
    <row r="18" spans="2:12" ht="15.75" customHeight="1">
      <c r="B18" s="219">
        <v>0</v>
      </c>
      <c r="C18" s="122" t="s">
        <v>38</v>
      </c>
      <c r="D18" s="25"/>
      <c r="E18" s="219">
        <v>1</v>
      </c>
      <c r="F18" s="122" t="s">
        <v>38</v>
      </c>
      <c r="G18" s="25"/>
      <c r="H18" s="219">
        <v>12</v>
      </c>
      <c r="I18" s="122" t="s">
        <v>38</v>
      </c>
      <c r="J18" s="25"/>
      <c r="K18" s="350"/>
      <c r="L18" s="352"/>
    </row>
    <row r="19" spans="2:12" ht="15.75" customHeight="1">
      <c r="B19" s="26"/>
      <c r="C19" s="121" t="s">
        <v>39</v>
      </c>
      <c r="D19" s="24"/>
      <c r="E19" s="26"/>
      <c r="F19" s="121" t="s">
        <v>40</v>
      </c>
      <c r="G19" s="24"/>
      <c r="H19" s="26"/>
      <c r="I19" s="121" t="s">
        <v>41</v>
      </c>
      <c r="J19" s="24"/>
      <c r="K19" s="347"/>
      <c r="L19" s="348" t="s">
        <v>42</v>
      </c>
    </row>
    <row r="20" spans="2:12" ht="15.75" customHeight="1">
      <c r="B20" s="277" t="s">
        <v>43</v>
      </c>
      <c r="C20" s="278"/>
      <c r="D20" s="6"/>
      <c r="E20" s="277" t="s">
        <v>44</v>
      </c>
      <c r="F20" s="278"/>
      <c r="G20" s="6"/>
      <c r="H20" s="277" t="s">
        <v>45</v>
      </c>
      <c r="I20" s="278"/>
      <c r="J20" s="6"/>
      <c r="K20" s="342"/>
      <c r="L20" s="345"/>
    </row>
    <row r="21" spans="2:12" ht="15.75" customHeight="1">
      <c r="B21" s="219">
        <v>17</v>
      </c>
      <c r="C21" s="122" t="s">
        <v>38</v>
      </c>
      <c r="D21" s="25"/>
      <c r="E21" s="219">
        <v>16</v>
      </c>
      <c r="F21" s="122" t="s">
        <v>38</v>
      </c>
      <c r="G21" s="25"/>
      <c r="H21" s="219">
        <v>13</v>
      </c>
      <c r="I21" s="122" t="s">
        <v>38</v>
      </c>
      <c r="J21" s="25"/>
      <c r="K21" s="350"/>
      <c r="L21" s="352"/>
    </row>
    <row r="22" spans="2:12" ht="15.75" customHeight="1">
      <c r="B22" s="26"/>
      <c r="C22" s="121" t="s">
        <v>46</v>
      </c>
      <c r="D22" s="24"/>
      <c r="E22" s="26"/>
      <c r="F22" s="121" t="s">
        <v>47</v>
      </c>
      <c r="G22" s="24"/>
      <c r="H22" s="26"/>
      <c r="I22" s="121" t="s">
        <v>48</v>
      </c>
      <c r="J22" s="24"/>
      <c r="K22" s="347"/>
      <c r="L22" s="348" t="s">
        <v>49</v>
      </c>
    </row>
    <row r="23" spans="2:12" ht="15.75" customHeight="1">
      <c r="B23" s="277" t="s">
        <v>50</v>
      </c>
      <c r="C23" s="278"/>
      <c r="D23" s="6"/>
      <c r="E23" s="277" t="s">
        <v>51</v>
      </c>
      <c r="F23" s="278"/>
      <c r="G23" s="6"/>
      <c r="H23" s="277" t="s">
        <v>52</v>
      </c>
      <c r="I23" s="278"/>
      <c r="J23" s="6"/>
      <c r="K23" s="342"/>
      <c r="L23" s="345"/>
    </row>
    <row r="24" spans="2:12" ht="15.75" customHeight="1">
      <c r="B24" s="222">
        <v>20</v>
      </c>
      <c r="C24" s="123" t="s">
        <v>38</v>
      </c>
      <c r="D24" s="25"/>
      <c r="E24" s="219">
        <v>22.5</v>
      </c>
      <c r="F24" s="122" t="s">
        <v>38</v>
      </c>
      <c r="G24" s="25"/>
      <c r="H24" s="219">
        <v>29</v>
      </c>
      <c r="I24" s="122" t="s">
        <v>38</v>
      </c>
      <c r="J24" s="25"/>
      <c r="K24" s="350"/>
      <c r="L24" s="352"/>
    </row>
    <row r="25" spans="2:12" ht="15.75" customHeight="1">
      <c r="B25" s="341"/>
      <c r="C25" s="344" t="s">
        <v>53</v>
      </c>
      <c r="D25" s="74"/>
      <c r="E25" s="347"/>
      <c r="F25" s="348" t="s">
        <v>54</v>
      </c>
      <c r="G25" s="72"/>
      <c r="H25" s="347"/>
      <c r="I25" s="348" t="s">
        <v>55</v>
      </c>
      <c r="J25" s="72"/>
      <c r="K25" s="347"/>
      <c r="L25" s="348" t="s">
        <v>56</v>
      </c>
    </row>
    <row r="26" spans="2:12" ht="15.75" customHeight="1">
      <c r="B26" s="342"/>
      <c r="C26" s="345"/>
      <c r="D26" s="21"/>
      <c r="E26" s="342"/>
      <c r="F26" s="345"/>
      <c r="G26" s="6"/>
      <c r="H26" s="342"/>
      <c r="I26" s="345"/>
      <c r="J26" s="6"/>
      <c r="K26" s="342"/>
      <c r="L26" s="345"/>
    </row>
    <row r="27" spans="2:12" ht="15.75" customHeight="1">
      <c r="B27" s="343"/>
      <c r="C27" s="346"/>
      <c r="D27" s="75"/>
      <c r="E27" s="343"/>
      <c r="F27" s="346"/>
      <c r="G27" s="25"/>
      <c r="H27" s="343"/>
      <c r="I27" s="346"/>
      <c r="J27" s="25"/>
      <c r="K27" s="343"/>
      <c r="L27" s="346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57</v>
      </c>
      <c r="C30" t="s">
        <v>58</v>
      </c>
    </row>
    <row r="31" spans="3:11" ht="13.5" customHeight="1">
      <c r="C31" t="s">
        <v>59</v>
      </c>
      <c r="I31" s="220" t="s">
        <v>60</v>
      </c>
      <c r="J31" s="289" t="s">
        <v>61</v>
      </c>
      <c r="K31" s="290"/>
    </row>
    <row r="32" spans="3:11" ht="13.5" customHeight="1">
      <c r="C32" t="s">
        <v>62</v>
      </c>
      <c r="I32" s="221" t="s">
        <v>63</v>
      </c>
      <c r="J32" s="285" t="s">
        <v>64</v>
      </c>
      <c r="K32" s="286"/>
    </row>
    <row r="34" spans="2:13" ht="13.5" customHeight="1">
      <c r="B34" t="s">
        <v>65</v>
      </c>
      <c r="C34" s="280" t="s">
        <v>66</v>
      </c>
      <c r="D34" s="280"/>
      <c r="E34" s="280"/>
      <c r="F34" s="280"/>
      <c r="G34" s="280"/>
      <c r="H34" s="280"/>
      <c r="I34" s="280"/>
      <c r="J34" s="280"/>
      <c r="K34" s="280"/>
      <c r="L34" s="280"/>
      <c r="M34" s="280"/>
    </row>
    <row r="35" spans="2:12" ht="18.75" customHeight="1">
      <c r="B35" s="212" t="s">
        <v>67</v>
      </c>
      <c r="C35" s="288" t="s">
        <v>68</v>
      </c>
      <c r="D35" s="279"/>
      <c r="E35" s="279"/>
      <c r="F35" s="279"/>
      <c r="G35" s="279"/>
      <c r="H35" s="279"/>
      <c r="I35" s="279"/>
      <c r="J35" s="279"/>
      <c r="K35" s="279"/>
      <c r="L35" s="279"/>
    </row>
    <row r="36" spans="2:6" ht="13.5" customHeight="1">
      <c r="B36" t="s">
        <v>69</v>
      </c>
      <c r="C36" t="s">
        <v>70</v>
      </c>
      <c r="E36" s="236">
        <v>1000</v>
      </c>
      <c r="F36" t="s">
        <v>71</v>
      </c>
    </row>
    <row r="37" spans="3:12" ht="13.5" customHeight="1">
      <c r="C37" s="2" t="s">
        <v>72</v>
      </c>
      <c r="D37" s="2"/>
      <c r="E37" s="71" t="s">
        <v>73</v>
      </c>
      <c r="F37" s="2" t="s">
        <v>74</v>
      </c>
      <c r="G37" s="2"/>
      <c r="H37" s="226">
        <v>1000</v>
      </c>
      <c r="I37" s="2" t="s">
        <v>75</v>
      </c>
      <c r="J37" s="2"/>
      <c r="K37">
        <v>0</v>
      </c>
      <c r="L37" t="s">
        <v>76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77</v>
      </c>
      <c r="F39" s="29"/>
      <c r="G39" s="9"/>
      <c r="H39" t="s">
        <v>78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06" t="s">
        <v>79</v>
      </c>
      <c r="D41" s="3"/>
      <c r="E41" s="8" t="s">
        <v>80</v>
      </c>
      <c r="F41" s="6" t="s">
        <v>1</v>
      </c>
      <c r="G41" s="10"/>
      <c r="H41" s="6" t="s">
        <v>1</v>
      </c>
      <c r="I41" s="3" t="s">
        <v>1</v>
      </c>
      <c r="J41" s="3"/>
      <c r="K41" s="106" t="s">
        <v>79</v>
      </c>
      <c r="L41" s="8" t="s">
        <v>80</v>
      </c>
    </row>
    <row r="42" spans="2:12" ht="13.5" customHeight="1">
      <c r="B42" s="4"/>
      <c r="C42" s="124" t="s">
        <v>79</v>
      </c>
      <c r="D42" s="4"/>
      <c r="E42" s="5" t="s">
        <v>80</v>
      </c>
      <c r="F42" s="6" t="s">
        <v>1</v>
      </c>
      <c r="G42" s="10"/>
      <c r="H42" s="6"/>
      <c r="I42" s="4"/>
      <c r="J42" s="4"/>
      <c r="K42" s="124" t="s">
        <v>79</v>
      </c>
      <c r="L42" s="5" t="s">
        <v>80</v>
      </c>
    </row>
    <row r="43" spans="2:12" ht="13.5" customHeight="1">
      <c r="B43" s="4"/>
      <c r="C43" s="124" t="s">
        <v>79</v>
      </c>
      <c r="D43" s="4"/>
      <c r="E43" s="5" t="s">
        <v>80</v>
      </c>
      <c r="F43" s="6" t="s">
        <v>1</v>
      </c>
      <c r="G43" s="10"/>
      <c r="H43" s="6"/>
      <c r="I43" s="4"/>
      <c r="J43" s="4"/>
      <c r="K43" s="124" t="s">
        <v>79</v>
      </c>
      <c r="L43" s="5" t="s">
        <v>80</v>
      </c>
    </row>
    <row r="44" spans="2:12" ht="13.5" customHeight="1">
      <c r="B44" s="4"/>
      <c r="C44" s="124" t="s">
        <v>79</v>
      </c>
      <c r="D44" s="4"/>
      <c r="E44" s="5" t="s">
        <v>80</v>
      </c>
      <c r="F44" s="6" t="s">
        <v>1</v>
      </c>
      <c r="G44" s="10"/>
      <c r="H44" s="6"/>
      <c r="I44" s="4"/>
      <c r="J44" s="4"/>
      <c r="K44" s="124" t="s">
        <v>79</v>
      </c>
      <c r="L44" s="5" t="s">
        <v>80</v>
      </c>
    </row>
    <row r="45" spans="2:12" ht="13.5" customHeight="1">
      <c r="B45" s="4"/>
      <c r="C45" s="124" t="s">
        <v>79</v>
      </c>
      <c r="D45" s="4"/>
      <c r="E45" s="5" t="s">
        <v>80</v>
      </c>
      <c r="F45" s="6" t="s">
        <v>1</v>
      </c>
      <c r="G45" s="10"/>
      <c r="H45" s="6"/>
      <c r="I45" s="4"/>
      <c r="J45" s="4"/>
      <c r="K45" s="124" t="s">
        <v>79</v>
      </c>
      <c r="L45" s="5" t="s">
        <v>80</v>
      </c>
    </row>
    <row r="46" spans="2:12" ht="13.5" customHeight="1">
      <c r="B46" s="4"/>
      <c r="C46" s="124" t="s">
        <v>79</v>
      </c>
      <c r="D46" s="4"/>
      <c r="E46" s="5" t="s">
        <v>80</v>
      </c>
      <c r="F46" s="6" t="s">
        <v>1</v>
      </c>
      <c r="G46" s="10"/>
      <c r="H46" s="6"/>
      <c r="I46" s="4"/>
      <c r="J46" s="4"/>
      <c r="K46" s="124" t="s">
        <v>79</v>
      </c>
      <c r="L46" s="5" t="s">
        <v>80</v>
      </c>
    </row>
    <row r="47" spans="2:12" ht="13.5" customHeight="1">
      <c r="B47" s="4"/>
      <c r="C47" s="124" t="s">
        <v>79</v>
      </c>
      <c r="D47" s="4"/>
      <c r="E47" s="5" t="s">
        <v>80</v>
      </c>
      <c r="F47" s="6" t="s">
        <v>1</v>
      </c>
      <c r="G47" s="10"/>
      <c r="H47" s="6"/>
      <c r="I47" s="4"/>
      <c r="J47" s="4"/>
      <c r="K47" s="124" t="s">
        <v>79</v>
      </c>
      <c r="L47" s="5" t="s">
        <v>80</v>
      </c>
    </row>
    <row r="48" spans="6:7" ht="7.5" customHeight="1">
      <c r="F48" s="6"/>
      <c r="G48" s="10"/>
    </row>
    <row r="49" spans="5:12" ht="13.5" customHeight="1">
      <c r="E49" s="3" t="s">
        <v>81</v>
      </c>
      <c r="F49" s="3"/>
      <c r="G49" s="10"/>
      <c r="K49" s="3" t="s">
        <v>81</v>
      </c>
      <c r="L49" s="3"/>
    </row>
    <row r="50" spans="6:7" ht="4.5" customHeight="1">
      <c r="F50" s="6"/>
      <c r="G50" s="10"/>
    </row>
  </sheetData>
  <mergeCells count="31">
    <mergeCell ref="C35:L35"/>
    <mergeCell ref="B20:C20"/>
    <mergeCell ref="B17:C17"/>
    <mergeCell ref="E17:F17"/>
    <mergeCell ref="C34:M34"/>
    <mergeCell ref="H17:I17"/>
    <mergeCell ref="J31:K31"/>
    <mergeCell ref="J32:K32"/>
    <mergeCell ref="E26:F26"/>
    <mergeCell ref="E20:F20"/>
    <mergeCell ref="B26:C26"/>
    <mergeCell ref="H26:I26"/>
    <mergeCell ref="E23:F23"/>
    <mergeCell ref="L1:M1"/>
    <mergeCell ref="H20:I20"/>
    <mergeCell ref="H13:I13"/>
    <mergeCell ref="H9:I9"/>
    <mergeCell ref="H10:I10"/>
    <mergeCell ref="K17:L17"/>
    <mergeCell ref="C2:H2"/>
    <mergeCell ref="C4:H4"/>
    <mergeCell ref="H12:I12"/>
    <mergeCell ref="K26:L26"/>
    <mergeCell ref="H11:I11"/>
    <mergeCell ref="C5:I5"/>
    <mergeCell ref="E6:G6"/>
    <mergeCell ref="K20:L20"/>
    <mergeCell ref="H23:I23"/>
    <mergeCell ref="C7:E7"/>
    <mergeCell ref="K23:L23"/>
    <mergeCell ref="B23:C23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92" t="s">
        <v>82</v>
      </c>
      <c r="C2" s="293"/>
      <c r="D2" s="293"/>
      <c r="E2" s="293"/>
      <c r="F2" s="293"/>
      <c r="G2" s="293"/>
      <c r="H2" s="293"/>
      <c r="I2" s="293"/>
      <c r="J2" s="293"/>
      <c r="K2" s="293"/>
      <c r="L2" s="293" t="s">
        <v>83</v>
      </c>
      <c r="M2" s="298"/>
    </row>
    <row r="3" spans="2:13" ht="41.25" customHeight="1">
      <c r="B3" s="126" t="s">
        <v>84</v>
      </c>
      <c r="C3" s="127" t="s">
        <v>85</v>
      </c>
      <c r="D3" s="128" t="s">
        <v>5</v>
      </c>
      <c r="E3" s="129" t="s">
        <v>86</v>
      </c>
      <c r="F3" s="126" t="s">
        <v>84</v>
      </c>
      <c r="G3" s="127" t="s">
        <v>85</v>
      </c>
      <c r="H3" s="128" t="s">
        <v>87</v>
      </c>
      <c r="I3" s="129" t="s">
        <v>86</v>
      </c>
      <c r="J3" s="126" t="s">
        <v>84</v>
      </c>
      <c r="K3" s="127" t="s">
        <v>85</v>
      </c>
      <c r="L3" s="130" t="s">
        <v>88</v>
      </c>
      <c r="M3" s="131" t="s">
        <v>86</v>
      </c>
    </row>
    <row r="4" spans="2:13" ht="19.5" customHeight="1">
      <c r="B4" s="32" t="s">
        <v>89</v>
      </c>
      <c r="C4" s="33">
        <v>4</v>
      </c>
      <c r="D4" s="34"/>
      <c r="E4" s="35"/>
      <c r="F4" s="32" t="s">
        <v>90</v>
      </c>
      <c r="G4" s="33">
        <v>4</v>
      </c>
      <c r="H4" s="34"/>
      <c r="I4" s="35"/>
      <c r="J4" s="32" t="s">
        <v>89</v>
      </c>
      <c r="K4" s="33"/>
      <c r="L4" s="34"/>
      <c r="M4" s="35"/>
    </row>
    <row r="5" spans="2:13" ht="19.5" customHeight="1">
      <c r="B5" s="36" t="s">
        <v>91</v>
      </c>
      <c r="C5" s="37">
        <v>5</v>
      </c>
      <c r="D5" s="38"/>
      <c r="E5" s="39"/>
      <c r="F5" s="36" t="s">
        <v>92</v>
      </c>
      <c r="G5" s="37">
        <v>5</v>
      </c>
      <c r="H5" s="38"/>
      <c r="I5" s="39"/>
      <c r="J5" s="36" t="s">
        <v>91</v>
      </c>
      <c r="K5" s="37"/>
      <c r="L5" s="38"/>
      <c r="M5" s="39"/>
    </row>
    <row r="6" spans="2:13" ht="19.5" customHeight="1">
      <c r="B6" s="36" t="s">
        <v>93</v>
      </c>
      <c r="C6" s="37">
        <v>3</v>
      </c>
      <c r="D6" s="38"/>
      <c r="E6" s="39"/>
      <c r="F6" s="36" t="s">
        <v>94</v>
      </c>
      <c r="G6" s="37">
        <v>4</v>
      </c>
      <c r="H6" s="38"/>
      <c r="I6" s="39"/>
      <c r="J6" s="36" t="s">
        <v>93</v>
      </c>
      <c r="K6" s="37"/>
      <c r="L6" s="38"/>
      <c r="M6" s="39"/>
    </row>
    <row r="7" spans="2:13" ht="19.5" customHeight="1">
      <c r="B7" s="36" t="s">
        <v>95</v>
      </c>
      <c r="C7" s="37">
        <v>4</v>
      </c>
      <c r="D7" s="38"/>
      <c r="E7" s="39"/>
      <c r="F7" s="36" t="s">
        <v>96</v>
      </c>
      <c r="G7" s="37">
        <v>3</v>
      </c>
      <c r="H7" s="38"/>
      <c r="I7" s="39"/>
      <c r="J7" s="36" t="s">
        <v>95</v>
      </c>
      <c r="K7" s="37"/>
      <c r="L7" s="38"/>
      <c r="M7" s="39"/>
    </row>
    <row r="8" spans="2:13" ht="19.5" customHeight="1">
      <c r="B8" s="36" t="s">
        <v>97</v>
      </c>
      <c r="C8" s="37">
        <v>4</v>
      </c>
      <c r="D8" s="38"/>
      <c r="E8" s="39"/>
      <c r="F8" s="36" t="s">
        <v>98</v>
      </c>
      <c r="G8" s="37">
        <v>4</v>
      </c>
      <c r="H8" s="38"/>
      <c r="I8" s="39"/>
      <c r="J8" s="36" t="s">
        <v>97</v>
      </c>
      <c r="K8" s="37"/>
      <c r="L8" s="38"/>
      <c r="M8" s="39"/>
    </row>
    <row r="9" spans="2:13" ht="19.5" customHeight="1">
      <c r="B9" s="36" t="s">
        <v>99</v>
      </c>
      <c r="C9" s="37">
        <v>4</v>
      </c>
      <c r="D9" s="38"/>
      <c r="E9" s="39"/>
      <c r="F9" s="36" t="s">
        <v>100</v>
      </c>
      <c r="G9" s="37">
        <v>4</v>
      </c>
      <c r="H9" s="38"/>
      <c r="I9" s="39"/>
      <c r="J9" s="36" t="s">
        <v>99</v>
      </c>
      <c r="K9" s="37"/>
      <c r="L9" s="38"/>
      <c r="M9" s="39"/>
    </row>
    <row r="10" spans="2:13" ht="19.5" customHeight="1">
      <c r="B10" s="36" t="s">
        <v>101</v>
      </c>
      <c r="C10" s="37">
        <v>4</v>
      </c>
      <c r="D10" s="38"/>
      <c r="E10" s="39"/>
      <c r="F10" s="36" t="s">
        <v>102</v>
      </c>
      <c r="G10" s="37">
        <v>3</v>
      </c>
      <c r="H10" s="38"/>
      <c r="I10" s="39"/>
      <c r="J10" s="36" t="s">
        <v>101</v>
      </c>
      <c r="K10" s="37"/>
      <c r="L10" s="38"/>
      <c r="M10" s="39"/>
    </row>
    <row r="11" spans="2:13" ht="19.5" customHeight="1">
      <c r="B11" s="36" t="s">
        <v>103</v>
      </c>
      <c r="C11" s="37">
        <v>3</v>
      </c>
      <c r="D11" s="38"/>
      <c r="E11" s="39"/>
      <c r="F11" s="36" t="s">
        <v>104</v>
      </c>
      <c r="G11" s="37">
        <v>5</v>
      </c>
      <c r="H11" s="38"/>
      <c r="I11" s="39"/>
      <c r="J11" s="36" t="s">
        <v>103</v>
      </c>
      <c r="K11" s="37"/>
      <c r="L11" s="38"/>
      <c r="M11" s="39"/>
    </row>
    <row r="12" spans="2:13" ht="19.5" customHeight="1">
      <c r="B12" s="36" t="s">
        <v>105</v>
      </c>
      <c r="C12" s="37">
        <v>5</v>
      </c>
      <c r="D12" s="38"/>
      <c r="E12" s="39"/>
      <c r="F12" s="36" t="s">
        <v>106</v>
      </c>
      <c r="G12" s="37">
        <v>4</v>
      </c>
      <c r="H12" s="38"/>
      <c r="I12" s="39"/>
      <c r="J12" s="36" t="s">
        <v>105</v>
      </c>
      <c r="K12" s="37"/>
      <c r="L12" s="38"/>
      <c r="M12" s="39"/>
    </row>
    <row r="13" spans="2:13" ht="19.5" customHeight="1">
      <c r="B13" s="40" t="s">
        <v>107</v>
      </c>
      <c r="C13" s="41">
        <f>SUM(C4:C12)</f>
        <v>0</v>
      </c>
      <c r="D13" s="42"/>
      <c r="E13" s="43"/>
      <c r="F13" s="40" t="s">
        <v>107</v>
      </c>
      <c r="G13" s="41">
        <f>SUM(G4:G12)</f>
        <v>0</v>
      </c>
      <c r="H13" s="42"/>
      <c r="I13" s="43"/>
      <c r="J13" s="40" t="s">
        <v>107</v>
      </c>
      <c r="K13" s="41"/>
      <c r="L13" s="42"/>
      <c r="M13" s="43"/>
    </row>
    <row r="14" ht="15" customHeight="1"/>
    <row r="15" spans="2:13" s="44" customFormat="1" ht="24.75" customHeight="1">
      <c r="B15" s="45" t="s">
        <v>108</v>
      </c>
      <c r="C15" s="46"/>
      <c r="D15" s="47"/>
      <c r="E15" s="48"/>
      <c r="F15" s="45" t="s">
        <v>109</v>
      </c>
      <c r="G15" s="46"/>
      <c r="H15" s="47"/>
      <c r="I15" s="48"/>
      <c r="J15" s="45" t="s">
        <v>110</v>
      </c>
      <c r="K15" s="46"/>
      <c r="L15" s="47"/>
      <c r="M15" s="48"/>
    </row>
    <row r="16" spans="2:13" s="44" customFormat="1" ht="24.75" customHeight="1">
      <c r="B16" s="49" t="s">
        <v>111</v>
      </c>
      <c r="C16" s="50"/>
      <c r="D16" s="51"/>
      <c r="E16" s="52"/>
      <c r="F16" s="49" t="s">
        <v>112</v>
      </c>
      <c r="G16" s="50"/>
      <c r="H16" s="51"/>
      <c r="I16" s="52"/>
      <c r="J16" s="49" t="s">
        <v>113</v>
      </c>
      <c r="K16" s="50"/>
      <c r="L16" s="51"/>
      <c r="M16" s="52"/>
    </row>
    <row r="17" spans="2:13" s="44" customFormat="1" ht="24.75" customHeight="1">
      <c r="B17" s="49" t="s">
        <v>114</v>
      </c>
      <c r="C17" s="50"/>
      <c r="D17" s="51"/>
      <c r="E17" s="52"/>
      <c r="F17" s="49" t="s">
        <v>115</v>
      </c>
      <c r="G17" s="50"/>
      <c r="H17" s="51"/>
      <c r="I17" s="52"/>
      <c r="J17" s="49" t="s">
        <v>116</v>
      </c>
      <c r="K17" s="50"/>
      <c r="L17" s="51"/>
      <c r="M17" s="52"/>
    </row>
    <row r="18" spans="2:13" s="44" customFormat="1" ht="24.75" customHeight="1">
      <c r="B18" s="53" t="s">
        <v>117</v>
      </c>
      <c r="C18" s="54"/>
      <c r="D18" s="55"/>
      <c r="E18" s="56"/>
      <c r="F18" s="294" t="s">
        <v>118</v>
      </c>
      <c r="G18" s="295"/>
      <c r="H18" s="296" t="s">
        <v>119</v>
      </c>
      <c r="I18" s="297"/>
      <c r="J18" s="53" t="s">
        <v>120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121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122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123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124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125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126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124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127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128</v>
      </c>
      <c r="C33" s="64" t="s">
        <v>129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130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96"/>
      <c r="C1" s="312" t="s">
        <v>82</v>
      </c>
      <c r="D1" s="312"/>
      <c r="E1" s="312"/>
      <c r="F1" s="312"/>
      <c r="G1" s="312"/>
      <c r="H1" s="312"/>
      <c r="I1" s="312"/>
      <c r="J1" s="312"/>
      <c r="K1" s="99"/>
    </row>
    <row r="2" spans="2:11" ht="19.5" customHeight="1">
      <c r="B2" s="96"/>
      <c r="C2" s="97"/>
      <c r="D2" s="97"/>
      <c r="E2" s="97"/>
      <c r="F2" s="98" t="s">
        <v>131</v>
      </c>
      <c r="G2" s="97"/>
      <c r="H2" s="97"/>
      <c r="I2" s="97"/>
      <c r="J2" s="304" t="s">
        <v>132</v>
      </c>
      <c r="K2" s="305"/>
    </row>
    <row r="3" spans="2:11" s="31" customFormat="1" ht="24.75" customHeight="1">
      <c r="B3" s="315" t="s">
        <v>133</v>
      </c>
      <c r="C3" s="316"/>
      <c r="D3" s="268" t="s">
        <v>5</v>
      </c>
      <c r="E3" s="268" t="s">
        <v>87</v>
      </c>
      <c r="F3" s="268" t="s">
        <v>109</v>
      </c>
      <c r="G3" s="268" t="s">
        <v>134</v>
      </c>
      <c r="H3" s="268" t="s">
        <v>135</v>
      </c>
      <c r="I3" s="268" t="s">
        <v>136</v>
      </c>
      <c r="J3" s="268" t="s">
        <v>70</v>
      </c>
      <c r="K3" s="269" t="s">
        <v>117</v>
      </c>
    </row>
    <row r="4" spans="2:11" ht="34.5" customHeight="1">
      <c r="B4" s="317" t="s">
        <v>137</v>
      </c>
      <c r="C4" s="318"/>
      <c r="D4" s="264"/>
      <c r="E4" s="264"/>
      <c r="F4" s="264"/>
      <c r="G4" s="263">
        <v>0</v>
      </c>
      <c r="H4" s="263"/>
      <c r="I4" s="264"/>
      <c r="J4" s="264"/>
      <c r="K4" s="265"/>
    </row>
    <row r="5" spans="2:11" ht="34.5" customHeight="1">
      <c r="B5" s="310" t="s">
        <v>43</v>
      </c>
      <c r="C5" s="311"/>
      <c r="D5" s="89"/>
      <c r="E5" s="89"/>
      <c r="F5" s="89"/>
      <c r="G5" s="90">
        <v>17</v>
      </c>
      <c r="H5" s="90"/>
      <c r="I5" s="89"/>
      <c r="J5" s="89"/>
      <c r="K5" s="266"/>
    </row>
    <row r="6" spans="2:11" ht="34.5" customHeight="1">
      <c r="B6" s="310" t="s">
        <v>50</v>
      </c>
      <c r="C6" s="311"/>
      <c r="D6" s="89"/>
      <c r="E6" s="89"/>
      <c r="F6" s="89"/>
      <c r="G6" s="90">
        <v>20</v>
      </c>
      <c r="H6" s="90"/>
      <c r="I6" s="89"/>
      <c r="J6" s="89"/>
      <c r="K6" s="266"/>
    </row>
    <row r="7" spans="2:11" ht="34.5" customHeight="1">
      <c r="B7" s="310"/>
      <c r="C7" s="311"/>
      <c r="D7" s="89"/>
      <c r="E7" s="89"/>
      <c r="F7" s="89"/>
      <c r="G7" s="90"/>
      <c r="H7" s="90"/>
      <c r="I7" s="89"/>
      <c r="J7" s="89"/>
      <c r="K7" s="266"/>
    </row>
    <row r="8" spans="2:11" ht="34.5" customHeight="1">
      <c r="B8" s="310" t="s">
        <v>138</v>
      </c>
      <c r="C8" s="311"/>
      <c r="D8" s="89"/>
      <c r="E8" s="89"/>
      <c r="F8" s="89"/>
      <c r="G8" s="90">
        <v>1</v>
      </c>
      <c r="H8" s="90"/>
      <c r="I8" s="89"/>
      <c r="J8" s="89"/>
      <c r="K8" s="266"/>
    </row>
    <row r="9" spans="2:11" ht="34.5" customHeight="1">
      <c r="B9" s="310" t="s">
        <v>139</v>
      </c>
      <c r="C9" s="311"/>
      <c r="D9" s="89"/>
      <c r="E9" s="89"/>
      <c r="F9" s="89"/>
      <c r="G9" s="90">
        <v>16</v>
      </c>
      <c r="H9" s="90"/>
      <c r="I9" s="89"/>
      <c r="J9" s="89"/>
      <c r="K9" s="266"/>
    </row>
    <row r="10" spans="2:11" ht="34.5" customHeight="1">
      <c r="B10" s="310" t="s">
        <v>51</v>
      </c>
      <c r="C10" s="311"/>
      <c r="D10" s="89"/>
      <c r="E10" s="89"/>
      <c r="F10" s="89"/>
      <c r="G10" s="90">
        <v>22.5</v>
      </c>
      <c r="H10" s="90"/>
      <c r="I10" s="89"/>
      <c r="J10" s="89"/>
      <c r="K10" s="266"/>
    </row>
    <row r="11" spans="2:11" ht="34.5" customHeight="1">
      <c r="B11" s="310"/>
      <c r="C11" s="311"/>
      <c r="D11" s="89"/>
      <c r="E11" s="89"/>
      <c r="F11" s="89"/>
      <c r="G11" s="90"/>
      <c r="H11" s="90"/>
      <c r="I11" s="89"/>
      <c r="J11" s="89"/>
      <c r="K11" s="266"/>
    </row>
    <row r="12" spans="2:11" ht="34.5" customHeight="1">
      <c r="B12" s="310" t="s">
        <v>140</v>
      </c>
      <c r="C12" s="311"/>
      <c r="D12" s="89"/>
      <c r="E12" s="89"/>
      <c r="F12" s="89"/>
      <c r="G12" s="90">
        <v>12</v>
      </c>
      <c r="H12" s="90"/>
      <c r="I12" s="89"/>
      <c r="J12" s="89"/>
      <c r="K12" s="266"/>
    </row>
    <row r="13" spans="2:11" ht="34.5" customHeight="1">
      <c r="B13" s="310" t="s">
        <v>141</v>
      </c>
      <c r="C13" s="311"/>
      <c r="D13" s="89"/>
      <c r="E13" s="89"/>
      <c r="F13" s="89"/>
      <c r="G13" s="90">
        <v>13</v>
      </c>
      <c r="H13" s="90"/>
      <c r="I13" s="89"/>
      <c r="J13" s="89"/>
      <c r="K13" s="266"/>
    </row>
    <row r="14" spans="2:11" ht="34.5" customHeight="1">
      <c r="B14" s="310" t="s">
        <v>142</v>
      </c>
      <c r="C14" s="311"/>
      <c r="D14" s="89"/>
      <c r="E14" s="89"/>
      <c r="F14" s="89"/>
      <c r="G14" s="90">
        <v>29</v>
      </c>
      <c r="H14" s="90"/>
      <c r="I14" s="89"/>
      <c r="J14" s="89"/>
      <c r="K14" s="266"/>
    </row>
    <row r="15" spans="2:11" ht="34.5" customHeight="1">
      <c r="B15" s="310"/>
      <c r="C15" s="311"/>
      <c r="D15" s="89"/>
      <c r="E15" s="89"/>
      <c r="F15" s="89"/>
      <c r="G15" s="90"/>
      <c r="H15" s="90"/>
      <c r="I15" s="89"/>
      <c r="J15" s="89"/>
      <c r="K15" s="266"/>
    </row>
    <row r="16" spans="2:11" ht="34.5" customHeight="1">
      <c r="B16" s="306"/>
      <c r="C16" s="307"/>
      <c r="D16" s="257"/>
      <c r="E16" s="257"/>
      <c r="F16" s="257"/>
      <c r="G16" s="258"/>
      <c r="H16" s="259"/>
      <c r="I16" s="260"/>
      <c r="J16" s="260"/>
      <c r="K16" s="267"/>
    </row>
    <row r="17" spans="2:11" ht="45" customHeight="1">
      <c r="B17" s="299"/>
      <c r="C17" s="299"/>
      <c r="D17" s="252"/>
      <c r="E17" s="252"/>
      <c r="F17" s="252"/>
      <c r="G17" s="253"/>
      <c r="H17" s="254"/>
      <c r="I17" s="255"/>
      <c r="J17" s="255"/>
      <c r="K17" s="256"/>
    </row>
    <row r="18" spans="2:11" ht="27.75" customHeight="1">
      <c r="B18" s="300" t="s">
        <v>143</v>
      </c>
      <c r="C18" s="301"/>
      <c r="D18" s="261" t="s">
        <v>144</v>
      </c>
      <c r="E18" s="262" t="s">
        <v>145</v>
      </c>
      <c r="F18" s="262" t="s">
        <v>146</v>
      </c>
      <c r="G18" s="270" t="s">
        <v>147</v>
      </c>
      <c r="H18" s="254"/>
      <c r="I18" s="255"/>
      <c r="J18" s="255"/>
      <c r="K18" s="256"/>
    </row>
    <row r="19" spans="2:11" ht="34.5" customHeight="1">
      <c r="B19" s="302" t="s">
        <v>148</v>
      </c>
      <c r="C19" s="303"/>
      <c r="D19" s="245">
        <v>2000</v>
      </c>
      <c r="E19" s="240" t="s">
        <v>149</v>
      </c>
      <c r="F19" s="238"/>
      <c r="G19" s="241" t="s">
        <v>150</v>
      </c>
      <c r="H19" s="254"/>
      <c r="I19" s="255"/>
      <c r="J19" s="255"/>
      <c r="K19" s="256"/>
    </row>
    <row r="20" spans="2:11" ht="34.5" customHeight="1">
      <c r="B20" s="302" t="s">
        <v>70</v>
      </c>
      <c r="C20" s="303"/>
      <c r="D20" s="246">
        <v>1000</v>
      </c>
      <c r="E20" s="240" t="s">
        <v>151</v>
      </c>
      <c r="F20" s="238" t="s">
        <v>152</v>
      </c>
      <c r="G20" s="242" t="s">
        <v>150</v>
      </c>
      <c r="H20" s="254"/>
      <c r="I20" s="255"/>
      <c r="J20" s="255"/>
      <c r="K20" s="256"/>
    </row>
    <row r="21" spans="2:11" ht="34.5" customHeight="1">
      <c r="B21" s="302" t="s">
        <v>117</v>
      </c>
      <c r="C21" s="303"/>
      <c r="D21" s="319" t="s">
        <v>153</v>
      </c>
      <c r="E21" s="320"/>
      <c r="F21" s="238"/>
      <c r="G21" s="242" t="s">
        <v>150</v>
      </c>
      <c r="H21" s="254"/>
      <c r="I21" s="255"/>
      <c r="J21" s="255"/>
      <c r="K21" s="256"/>
    </row>
    <row r="22" spans="2:11" ht="34.5" customHeight="1">
      <c r="B22" s="302" t="s">
        <v>154</v>
      </c>
      <c r="C22" s="303"/>
      <c r="D22" s="239">
        <f>F20</f>
        <v>0</v>
      </c>
      <c r="E22" s="249" t="s">
        <v>155</v>
      </c>
      <c r="F22" s="238" t="s">
        <v>156</v>
      </c>
      <c r="G22" s="242" t="s">
        <v>150</v>
      </c>
      <c r="H22" s="254"/>
      <c r="I22" s="255"/>
      <c r="J22" s="255"/>
      <c r="K22" s="256"/>
    </row>
    <row r="23" spans="2:11" ht="34.5" customHeight="1">
      <c r="B23" s="302" t="s">
        <v>157</v>
      </c>
      <c r="C23" s="303"/>
      <c r="D23" s="247" t="s">
        <v>150</v>
      </c>
      <c r="E23" s="250" t="s">
        <v>158</v>
      </c>
      <c r="F23" s="238"/>
      <c r="G23" s="243" t="s">
        <v>150</v>
      </c>
      <c r="H23" s="254"/>
      <c r="I23" s="308" t="s">
        <v>159</v>
      </c>
      <c r="J23" s="309"/>
      <c r="K23" s="256"/>
    </row>
    <row r="24" spans="2:11" ht="34.5" customHeight="1">
      <c r="B24" s="313" t="s">
        <v>74</v>
      </c>
      <c r="C24" s="314"/>
      <c r="D24" s="248" t="s">
        <v>150</v>
      </c>
      <c r="E24" s="251" t="s">
        <v>158</v>
      </c>
      <c r="F24" s="244" t="s">
        <v>150</v>
      </c>
      <c r="G24" s="237" t="s">
        <v>160</v>
      </c>
      <c r="H24" s="254"/>
      <c r="I24" s="272"/>
      <c r="J24" s="273"/>
      <c r="K24" s="256"/>
    </row>
    <row r="25" ht="17.25" customHeight="1">
      <c r="G25" s="109"/>
    </row>
    <row r="26" ht="17.25" customHeight="1">
      <c r="G26" s="109"/>
    </row>
  </sheetData>
  <mergeCells count="26">
    <mergeCell ref="B13:C13"/>
    <mergeCell ref="B14:C14"/>
    <mergeCell ref="B7:C7"/>
    <mergeCell ref="C1:J1"/>
    <mergeCell ref="B24:C24"/>
    <mergeCell ref="B20:C20"/>
    <mergeCell ref="B21:C21"/>
    <mergeCell ref="B22:C22"/>
    <mergeCell ref="B23:C23"/>
    <mergeCell ref="B15:C15"/>
    <mergeCell ref="B3:C3"/>
    <mergeCell ref="B4:C4"/>
    <mergeCell ref="B5:C5"/>
    <mergeCell ref="J2:K2"/>
    <mergeCell ref="B16:C16"/>
    <mergeCell ref="B8:C8"/>
    <mergeCell ref="B9:C9"/>
    <mergeCell ref="B10:C10"/>
    <mergeCell ref="B6:C6"/>
    <mergeCell ref="D21:E21"/>
    <mergeCell ref="B11:C11"/>
    <mergeCell ref="B12:C12"/>
    <mergeCell ref="I23:J23"/>
    <mergeCell ref="B17:C17"/>
    <mergeCell ref="B18:C18"/>
    <mergeCell ref="B19:C19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79" t="s">
        <v>161</v>
      </c>
    </row>
    <row r="5" spans="1:8" ht="13.5" customHeight="1">
      <c r="A5" s="6"/>
      <c r="B5" s="6"/>
      <c r="C5" s="6"/>
      <c r="D5" s="6"/>
      <c r="E5" s="14"/>
      <c r="F5" s="6"/>
      <c r="G5" s="14"/>
      <c r="H5" s="78"/>
    </row>
    <row r="6" spans="1:8" ht="18.75" customHeight="1">
      <c r="A6" s="6"/>
      <c r="B6" s="80" t="s">
        <v>162</v>
      </c>
      <c r="C6" s="326"/>
      <c r="D6" s="326"/>
      <c r="E6" s="321" t="s">
        <v>163</v>
      </c>
      <c r="F6" s="322"/>
      <c r="G6" s="82"/>
      <c r="H6" s="78"/>
    </row>
    <row r="7" spans="1:8" ht="14.25" customHeight="1">
      <c r="A7" s="6"/>
      <c r="B7" s="80"/>
      <c r="C7" s="81"/>
      <c r="D7" s="81"/>
      <c r="E7" s="80"/>
      <c r="F7" s="81"/>
      <c r="G7" s="82"/>
      <c r="H7" s="78"/>
    </row>
    <row r="8" spans="1:15" ht="18.75" customHeight="1">
      <c r="A8" s="6"/>
      <c r="B8" s="80" t="s">
        <v>164</v>
      </c>
      <c r="C8" s="326"/>
      <c r="D8" s="326"/>
      <c r="E8" s="321" t="s">
        <v>163</v>
      </c>
      <c r="F8" s="322"/>
      <c r="G8" s="82"/>
      <c r="H8" s="78"/>
      <c r="O8" s="15"/>
    </row>
    <row r="9" spans="1:15" ht="14.25" customHeight="1">
      <c r="A9" s="6"/>
      <c r="B9" s="80"/>
      <c r="C9" s="81"/>
      <c r="D9" s="81"/>
      <c r="E9" s="80"/>
      <c r="F9" s="81"/>
      <c r="G9" s="82"/>
      <c r="H9" s="78"/>
      <c r="O9" s="15"/>
    </row>
    <row r="10" spans="1:15" ht="18.75" customHeight="1">
      <c r="A10" s="6"/>
      <c r="B10" s="80" t="s">
        <v>165</v>
      </c>
      <c r="C10" s="326"/>
      <c r="D10" s="326"/>
      <c r="E10" s="321" t="s">
        <v>163</v>
      </c>
      <c r="F10" s="322"/>
      <c r="G10" s="82"/>
      <c r="H10" s="78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78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78"/>
      <c r="O12" s="15"/>
    </row>
    <row r="14" spans="1:15" s="93" customFormat="1" ht="28.5" customHeight="1">
      <c r="A14" s="94" t="s">
        <v>166</v>
      </c>
      <c r="B14" s="94" t="s">
        <v>167</v>
      </c>
      <c r="C14" s="95">
        <v>1</v>
      </c>
      <c r="D14" s="91" t="s">
        <v>168</v>
      </c>
      <c r="E14" s="91"/>
      <c r="F14" s="323" t="s">
        <v>4</v>
      </c>
      <c r="G14" s="323"/>
      <c r="H14" s="323"/>
      <c r="I14" s="323"/>
      <c r="J14" s="323"/>
      <c r="K14" s="323"/>
      <c r="L14" s="100" t="s">
        <v>169</v>
      </c>
      <c r="M14" s="91"/>
      <c r="N14" s="91"/>
      <c r="O14" s="92"/>
    </row>
    <row r="15" spans="1:15" s="31" customFormat="1" ht="13.5" customHeight="1">
      <c r="A15" s="86"/>
      <c r="B15" s="87"/>
      <c r="C15" s="87"/>
      <c r="D15" s="87"/>
      <c r="E15" s="87"/>
      <c r="F15" s="87"/>
      <c r="G15" s="87" t="s">
        <v>170</v>
      </c>
      <c r="H15" s="87" t="s">
        <v>171</v>
      </c>
      <c r="I15" s="87" t="s">
        <v>172</v>
      </c>
      <c r="J15" s="87" t="s">
        <v>173</v>
      </c>
      <c r="K15" s="87" t="s">
        <v>174</v>
      </c>
      <c r="L15" s="87" t="s">
        <v>174</v>
      </c>
      <c r="M15" s="87" t="s">
        <v>175</v>
      </c>
      <c r="N15" s="87" t="s">
        <v>176</v>
      </c>
      <c r="O15" s="88" t="s">
        <v>177</v>
      </c>
    </row>
    <row r="16" spans="1:15" ht="14.25" customHeight="1">
      <c r="A16" s="83" t="s">
        <v>178</v>
      </c>
      <c r="B16" s="84" t="s">
        <v>109</v>
      </c>
      <c r="C16" s="84" t="s">
        <v>112</v>
      </c>
      <c r="D16" s="84" t="s">
        <v>179</v>
      </c>
      <c r="E16" s="84" t="s">
        <v>180</v>
      </c>
      <c r="F16" s="84" t="s">
        <v>117</v>
      </c>
      <c r="G16" s="84" t="s">
        <v>181</v>
      </c>
      <c r="H16" s="84" t="s">
        <v>181</v>
      </c>
      <c r="I16" s="84" t="s">
        <v>181</v>
      </c>
      <c r="J16" s="84" t="s">
        <v>182</v>
      </c>
      <c r="K16" s="84" t="s">
        <v>181</v>
      </c>
      <c r="L16" s="84" t="s">
        <v>183</v>
      </c>
      <c r="M16" s="84" t="s">
        <v>181</v>
      </c>
      <c r="N16" s="84" t="s">
        <v>181</v>
      </c>
      <c r="O16" s="85" t="s">
        <v>136</v>
      </c>
    </row>
    <row r="17" spans="1:15" ht="14.25" customHeight="1">
      <c r="A17" s="142"/>
      <c r="B17" s="143"/>
      <c r="C17" s="143"/>
      <c r="D17" s="143"/>
      <c r="E17" s="144"/>
      <c r="F17" s="145"/>
      <c r="G17" s="144"/>
      <c r="H17" s="144"/>
      <c r="I17" s="146"/>
      <c r="J17" s="147"/>
      <c r="K17" s="148"/>
      <c r="L17" s="147"/>
      <c r="M17" s="144"/>
      <c r="N17" s="149"/>
      <c r="O17" s="150"/>
    </row>
    <row r="18" spans="1:15" ht="14.25" customHeight="1">
      <c r="A18" s="142"/>
      <c r="B18" s="143"/>
      <c r="C18" s="143"/>
      <c r="D18" s="143"/>
      <c r="E18" s="144"/>
      <c r="F18" s="145"/>
      <c r="G18" s="144"/>
      <c r="H18" s="144"/>
      <c r="I18" s="146"/>
      <c r="J18" s="147"/>
      <c r="K18" s="148"/>
      <c r="L18" s="147"/>
      <c r="M18" s="144"/>
      <c r="N18" s="144"/>
      <c r="O18" s="151"/>
    </row>
    <row r="19" spans="1:15" ht="14.25" customHeight="1">
      <c r="A19" s="142"/>
      <c r="B19" s="143"/>
      <c r="C19" s="143"/>
      <c r="D19" s="143"/>
      <c r="E19" s="144"/>
      <c r="F19" s="145"/>
      <c r="G19" s="144"/>
      <c r="H19" s="144"/>
      <c r="I19" s="146"/>
      <c r="J19" s="147"/>
      <c r="K19" s="148"/>
      <c r="L19" s="147"/>
      <c r="M19" s="144"/>
      <c r="N19" s="144"/>
      <c r="O19" s="151"/>
    </row>
    <row r="20" spans="1:15" ht="14.25" customHeight="1">
      <c r="A20" s="142"/>
      <c r="B20" s="143"/>
      <c r="C20" s="143"/>
      <c r="D20" s="143"/>
      <c r="E20" s="144"/>
      <c r="F20" s="145"/>
      <c r="G20" s="144"/>
      <c r="H20" s="144"/>
      <c r="I20" s="146"/>
      <c r="J20" s="147"/>
      <c r="K20" s="148"/>
      <c r="L20" s="147"/>
      <c r="M20" s="144"/>
      <c r="N20" s="144"/>
      <c r="O20" s="151"/>
    </row>
    <row r="21" spans="1:15" ht="14.25" customHeight="1">
      <c r="A21" s="142"/>
      <c r="B21" s="143"/>
      <c r="C21" s="143"/>
      <c r="D21" s="143"/>
      <c r="E21" s="144"/>
      <c r="F21" s="145"/>
      <c r="G21" s="144"/>
      <c r="H21" s="144"/>
      <c r="I21" s="146"/>
      <c r="J21" s="147"/>
      <c r="K21" s="148"/>
      <c r="L21" s="147"/>
      <c r="M21" s="144"/>
      <c r="N21" s="144"/>
      <c r="O21" s="151"/>
    </row>
    <row r="22" spans="1:15" ht="14.25" customHeight="1">
      <c r="A22" s="142"/>
      <c r="B22" s="143"/>
      <c r="C22" s="143"/>
      <c r="D22" s="143"/>
      <c r="E22" s="144"/>
      <c r="F22" s="145"/>
      <c r="G22" s="144"/>
      <c r="H22" s="144"/>
      <c r="I22" s="146"/>
      <c r="J22" s="147"/>
      <c r="K22" s="148"/>
      <c r="L22" s="147"/>
      <c r="M22" s="144"/>
      <c r="N22" s="144"/>
      <c r="O22" s="151"/>
    </row>
    <row r="23" spans="1:15" ht="14.25" customHeight="1">
      <c r="A23" s="142"/>
      <c r="B23" s="143"/>
      <c r="C23" s="143"/>
      <c r="D23" s="143"/>
      <c r="E23" s="144"/>
      <c r="F23" s="145"/>
      <c r="G23" s="144"/>
      <c r="H23" s="144"/>
      <c r="I23" s="146"/>
      <c r="J23" s="147"/>
      <c r="K23" s="148"/>
      <c r="L23" s="147"/>
      <c r="M23" s="144"/>
      <c r="N23" s="144"/>
      <c r="O23" s="151"/>
    </row>
    <row r="24" spans="1:15" ht="14.25" customHeight="1">
      <c r="A24" s="142"/>
      <c r="B24" s="143"/>
      <c r="C24" s="143"/>
      <c r="D24" s="143"/>
      <c r="E24" s="144"/>
      <c r="F24" s="145"/>
      <c r="G24" s="144"/>
      <c r="H24" s="144"/>
      <c r="I24" s="146"/>
      <c r="J24" s="147"/>
      <c r="K24" s="148"/>
      <c r="L24" s="147"/>
      <c r="M24" s="144"/>
      <c r="N24" s="144"/>
      <c r="O24" s="151"/>
    </row>
    <row r="25" spans="1:15" ht="14.25" customHeight="1">
      <c r="A25" s="142"/>
      <c r="B25" s="143"/>
      <c r="C25" s="143"/>
      <c r="D25" s="143"/>
      <c r="E25" s="144"/>
      <c r="F25" s="145"/>
      <c r="G25" s="144"/>
      <c r="H25" s="144"/>
      <c r="I25" s="146"/>
      <c r="J25" s="147"/>
      <c r="K25" s="148"/>
      <c r="L25" s="147"/>
      <c r="M25" s="144"/>
      <c r="N25" s="144"/>
      <c r="O25" s="151"/>
    </row>
    <row r="26" spans="1:15" ht="14.25" customHeight="1">
      <c r="A26" s="142"/>
      <c r="B26" s="143"/>
      <c r="C26" s="143"/>
      <c r="D26" s="143"/>
      <c r="E26" s="144"/>
      <c r="F26" s="145"/>
      <c r="G26" s="144"/>
      <c r="H26" s="144"/>
      <c r="I26" s="146"/>
      <c r="J26" s="147"/>
      <c r="K26" s="148"/>
      <c r="L26" s="147"/>
      <c r="M26" s="144"/>
      <c r="N26" s="144"/>
      <c r="O26" s="151"/>
    </row>
    <row r="27" spans="1:15" ht="14.25" customHeight="1">
      <c r="A27" s="142"/>
      <c r="B27" s="143"/>
      <c r="C27" s="143"/>
      <c r="D27" s="143"/>
      <c r="E27" s="144"/>
      <c r="F27" s="145"/>
      <c r="G27" s="144"/>
      <c r="H27" s="144"/>
      <c r="I27" s="146"/>
      <c r="J27" s="147"/>
      <c r="K27" s="148"/>
      <c r="L27" s="147"/>
      <c r="M27" s="144"/>
      <c r="N27" s="144"/>
      <c r="O27" s="151"/>
    </row>
    <row r="28" spans="1:15" ht="14.25" customHeight="1">
      <c r="A28" s="142"/>
      <c r="B28" s="143"/>
      <c r="C28" s="143"/>
      <c r="D28" s="143"/>
      <c r="E28" s="144"/>
      <c r="F28" s="145"/>
      <c r="G28" s="144"/>
      <c r="H28" s="144"/>
      <c r="I28" s="146"/>
      <c r="J28" s="147"/>
      <c r="K28" s="148"/>
      <c r="L28" s="147"/>
      <c r="M28" s="144"/>
      <c r="N28" s="144"/>
      <c r="O28" s="151"/>
    </row>
    <row r="29" spans="1:15" ht="14.25" customHeight="1">
      <c r="A29" s="142"/>
      <c r="B29" s="143"/>
      <c r="C29" s="143"/>
      <c r="D29" s="143"/>
      <c r="E29" s="144"/>
      <c r="F29" s="145"/>
      <c r="G29" s="144"/>
      <c r="H29" s="144"/>
      <c r="I29" s="146"/>
      <c r="J29" s="147"/>
      <c r="K29" s="148"/>
      <c r="L29" s="147"/>
      <c r="M29" s="144"/>
      <c r="N29" s="144"/>
      <c r="O29" s="151"/>
    </row>
    <row r="30" spans="1:15" ht="14.25" customHeight="1">
      <c r="A30" s="142"/>
      <c r="B30" s="143"/>
      <c r="C30" s="143"/>
      <c r="D30" s="143"/>
      <c r="E30" s="144"/>
      <c r="F30" s="145"/>
      <c r="G30" s="144"/>
      <c r="H30" s="144"/>
      <c r="I30" s="146"/>
      <c r="J30" s="147"/>
      <c r="K30" s="148"/>
      <c r="L30" s="147"/>
      <c r="M30" s="144"/>
      <c r="N30" s="144"/>
      <c r="O30" s="151"/>
    </row>
    <row r="31" spans="1:15" ht="14.25" customHeight="1">
      <c r="A31" s="142"/>
      <c r="B31" s="143"/>
      <c r="C31" s="143"/>
      <c r="D31" s="143"/>
      <c r="E31" s="144"/>
      <c r="F31" s="145"/>
      <c r="G31" s="144"/>
      <c r="H31" s="144"/>
      <c r="I31" s="146"/>
      <c r="J31" s="147"/>
      <c r="K31" s="148"/>
      <c r="L31" s="147"/>
      <c r="M31" s="144"/>
      <c r="N31" s="144"/>
      <c r="O31" s="151"/>
    </row>
    <row r="32" spans="1:15" ht="14.25" customHeight="1">
      <c r="A32" s="142"/>
      <c r="B32" s="143"/>
      <c r="C32" s="143"/>
      <c r="D32" s="143"/>
      <c r="E32" s="144"/>
      <c r="F32" s="145"/>
      <c r="G32" s="144"/>
      <c r="H32" s="144"/>
      <c r="I32" s="146"/>
      <c r="J32" s="147"/>
      <c r="K32" s="148"/>
      <c r="L32" s="147"/>
      <c r="M32" s="144"/>
      <c r="N32" s="144"/>
      <c r="O32" s="151"/>
    </row>
    <row r="33" spans="1:15" ht="14.25" customHeight="1">
      <c r="A33" s="142"/>
      <c r="B33" s="143"/>
      <c r="C33" s="143"/>
      <c r="D33" s="143"/>
      <c r="E33" s="144"/>
      <c r="F33" s="145"/>
      <c r="G33" s="144"/>
      <c r="H33" s="144"/>
      <c r="I33" s="146"/>
      <c r="J33" s="147"/>
      <c r="K33" s="148"/>
      <c r="L33" s="147"/>
      <c r="M33" s="144"/>
      <c r="N33" s="144"/>
      <c r="O33" s="151"/>
    </row>
    <row r="34" spans="1:15" ht="14.25" customHeight="1">
      <c r="A34" s="142"/>
      <c r="B34" s="143"/>
      <c r="C34" s="143"/>
      <c r="D34" s="143"/>
      <c r="E34" s="144"/>
      <c r="F34" s="145"/>
      <c r="G34" s="144"/>
      <c r="H34" s="144"/>
      <c r="I34" s="146"/>
      <c r="J34" s="147"/>
      <c r="K34" s="148"/>
      <c r="L34" s="147"/>
      <c r="M34" s="144"/>
      <c r="N34" s="144"/>
      <c r="O34" s="151"/>
    </row>
    <row r="35" spans="1:15" ht="14.25" customHeight="1">
      <c r="A35" s="142"/>
      <c r="B35" s="143"/>
      <c r="C35" s="143"/>
      <c r="D35" s="143"/>
      <c r="E35" s="144"/>
      <c r="F35" s="145"/>
      <c r="G35" s="144"/>
      <c r="H35" s="144"/>
      <c r="I35" s="146"/>
      <c r="J35" s="147"/>
      <c r="K35" s="148"/>
      <c r="L35" s="147"/>
      <c r="M35" s="144"/>
      <c r="N35" s="144"/>
      <c r="O35" s="151"/>
    </row>
    <row r="36" spans="1:15" ht="14.25" customHeight="1">
      <c r="A36" s="142"/>
      <c r="B36" s="143"/>
      <c r="C36" s="143"/>
      <c r="D36" s="143"/>
      <c r="E36" s="144"/>
      <c r="F36" s="145"/>
      <c r="G36" s="144"/>
      <c r="H36" s="144"/>
      <c r="I36" s="146"/>
      <c r="J36" s="147"/>
      <c r="K36" s="148"/>
      <c r="L36" s="147"/>
      <c r="M36" s="144"/>
      <c r="N36" s="144"/>
      <c r="O36" s="151"/>
    </row>
    <row r="37" spans="1:15" ht="14.25" customHeight="1">
      <c r="A37" s="142"/>
      <c r="B37" s="143"/>
      <c r="C37" s="143"/>
      <c r="D37" s="143"/>
      <c r="E37" s="144"/>
      <c r="F37" s="145"/>
      <c r="G37" s="144"/>
      <c r="H37" s="144"/>
      <c r="I37" s="146"/>
      <c r="J37" s="147"/>
      <c r="K37" s="148"/>
      <c r="L37" s="147"/>
      <c r="M37" s="144"/>
      <c r="N37" s="144"/>
      <c r="O37" s="151"/>
    </row>
    <row r="38" spans="1:15" ht="14.25" customHeight="1">
      <c r="A38" s="142"/>
      <c r="B38" s="143"/>
      <c r="C38" s="143"/>
      <c r="D38" s="143"/>
      <c r="E38" s="144"/>
      <c r="F38" s="145"/>
      <c r="G38" s="144"/>
      <c r="H38" s="144"/>
      <c r="I38" s="146"/>
      <c r="J38" s="147"/>
      <c r="K38" s="148"/>
      <c r="L38" s="147"/>
      <c r="M38" s="144"/>
      <c r="N38" s="144"/>
      <c r="O38" s="151"/>
    </row>
    <row r="39" spans="1:15" ht="14.25" customHeight="1">
      <c r="A39" s="142"/>
      <c r="B39" s="143"/>
      <c r="C39" s="143"/>
      <c r="D39" s="143"/>
      <c r="E39" s="144"/>
      <c r="F39" s="145"/>
      <c r="G39" s="144"/>
      <c r="H39" s="144"/>
      <c r="I39" s="146"/>
      <c r="J39" s="147"/>
      <c r="K39" s="148"/>
      <c r="L39" s="147"/>
      <c r="M39" s="144"/>
      <c r="N39" s="144"/>
      <c r="O39" s="151"/>
    </row>
    <row r="40" spans="1:15" ht="14.25" customHeight="1">
      <c r="A40" s="142"/>
      <c r="B40" s="143"/>
      <c r="C40" s="143"/>
      <c r="D40" s="143"/>
      <c r="E40" s="144"/>
      <c r="F40" s="145"/>
      <c r="G40" s="144"/>
      <c r="H40" s="144"/>
      <c r="I40" s="146"/>
      <c r="J40" s="147"/>
      <c r="K40" s="148"/>
      <c r="L40" s="147"/>
      <c r="M40" s="144"/>
      <c r="N40" s="144"/>
      <c r="O40" s="151"/>
    </row>
    <row r="41" spans="1:15" ht="14.25" customHeight="1">
      <c r="A41" s="142"/>
      <c r="B41" s="143"/>
      <c r="C41" s="143"/>
      <c r="D41" s="143"/>
      <c r="E41" s="144"/>
      <c r="F41" s="145"/>
      <c r="G41" s="144"/>
      <c r="H41" s="144"/>
      <c r="I41" s="146"/>
      <c r="J41" s="147"/>
      <c r="K41" s="148"/>
      <c r="L41" s="147"/>
      <c r="M41" s="144"/>
      <c r="N41" s="144"/>
      <c r="O41" s="151"/>
    </row>
    <row r="42" spans="1:15" ht="14.25" customHeight="1">
      <c r="A42" s="142" t="s">
        <v>177</v>
      </c>
      <c r="B42" s="143"/>
      <c r="C42" s="143"/>
      <c r="D42" s="143"/>
      <c r="E42" s="144"/>
      <c r="F42" s="145"/>
      <c r="G42" s="144"/>
      <c r="H42" s="144"/>
      <c r="I42" s="146"/>
      <c r="J42" s="147"/>
      <c r="K42" s="148"/>
      <c r="L42" s="147"/>
      <c r="M42" s="144"/>
      <c r="N42" s="144"/>
      <c r="O42" s="151"/>
    </row>
    <row r="43" spans="1:15" ht="14.25" customHeight="1">
      <c r="A43" s="142" t="s">
        <v>177</v>
      </c>
      <c r="B43" s="143"/>
      <c r="C43" s="143"/>
      <c r="D43" s="143"/>
      <c r="E43" s="152"/>
      <c r="F43" s="145"/>
      <c r="G43" s="144"/>
      <c r="H43" s="144"/>
      <c r="I43" s="146"/>
      <c r="J43" s="147"/>
      <c r="K43" s="148"/>
      <c r="L43" s="147"/>
      <c r="M43" s="144"/>
      <c r="N43" s="144"/>
      <c r="O43" s="151"/>
    </row>
    <row r="44" spans="1:15" ht="14.25" customHeight="1">
      <c r="A44" s="142" t="s">
        <v>177</v>
      </c>
      <c r="B44" s="143"/>
      <c r="C44" s="143"/>
      <c r="D44" s="143"/>
      <c r="E44" s="144"/>
      <c r="F44" s="145"/>
      <c r="G44" s="144"/>
      <c r="H44" s="144"/>
      <c r="I44" s="146"/>
      <c r="J44" s="147"/>
      <c r="K44" s="148"/>
      <c r="L44" s="147"/>
      <c r="M44" s="144"/>
      <c r="N44" s="144"/>
      <c r="O44" s="151"/>
    </row>
    <row r="45" spans="1:15" ht="14.25" customHeight="1">
      <c r="A45" s="142" t="s">
        <v>177</v>
      </c>
      <c r="B45" s="143"/>
      <c r="C45" s="143"/>
      <c r="D45" s="143"/>
      <c r="E45" s="144"/>
      <c r="F45" s="145"/>
      <c r="G45" s="144"/>
      <c r="H45" s="144"/>
      <c r="I45" s="146"/>
      <c r="J45" s="147"/>
      <c r="K45" s="148"/>
      <c r="L45" s="147"/>
      <c r="M45" s="144"/>
      <c r="N45" s="144"/>
      <c r="O45" s="151"/>
    </row>
    <row r="46" spans="1:15" ht="15" customHeight="1">
      <c r="A46" s="153" t="s">
        <v>177</v>
      </c>
      <c r="B46" s="154"/>
      <c r="C46" s="154"/>
      <c r="D46" s="154"/>
      <c r="E46" s="155"/>
      <c r="F46" s="156"/>
      <c r="G46" s="155"/>
      <c r="H46" s="155"/>
      <c r="I46" s="157"/>
      <c r="J46" s="158"/>
      <c r="K46" s="159"/>
      <c r="L46" s="158"/>
      <c r="M46" s="155"/>
      <c r="N46" s="160"/>
      <c r="O46" s="151"/>
    </row>
    <row r="47" spans="1:15" ht="14.25" customHeight="1">
      <c r="A47" s="142" t="s">
        <v>184</v>
      </c>
      <c r="B47" s="161"/>
      <c r="C47" s="161"/>
      <c r="D47" s="161"/>
      <c r="E47" s="162"/>
      <c r="F47" s="145">
        <f>SUM(F17:F46)</f>
        <v>0</v>
      </c>
      <c r="G47" s="144">
        <f>SUM(G17:G46)</f>
        <v>0</v>
      </c>
      <c r="H47" s="144">
        <f>SUM(H17:H46)</f>
        <v>0</v>
      </c>
      <c r="I47" s="163"/>
      <c r="J47" s="163"/>
      <c r="K47" s="144">
        <f>SUM(K17:K46)</f>
        <v>0</v>
      </c>
      <c r="L47" s="163"/>
      <c r="M47" s="144">
        <f>SUM(M17:M46)</f>
        <v>0</v>
      </c>
      <c r="N47" s="144">
        <f>SUM(N17:N46)</f>
        <v>0</v>
      </c>
      <c r="O47" s="150"/>
    </row>
    <row r="48" spans="1:15" ht="15" customHeight="1">
      <c r="A48" s="153" t="s">
        <v>185</v>
      </c>
      <c r="B48" s="164">
        <f>AVERAGE(B17:B46)</f>
        <v>0</v>
      </c>
      <c r="C48" s="165">
        <f>AVERAGE(C17:C46)</f>
        <v>0</v>
      </c>
      <c r="D48" s="164">
        <f>AVERAGE(D17:D46)</f>
        <v>0</v>
      </c>
      <c r="E48" s="166"/>
      <c r="F48" s="227">
        <f>AVERAGE(F17:F46)</f>
        <v>0</v>
      </c>
      <c r="G48" s="167">
        <f>AVERAGE(G17:G46)</f>
        <v>0</v>
      </c>
      <c r="H48" s="168">
        <f>AVERAGE(H17:H46)</f>
        <v>0</v>
      </c>
      <c r="I48" s="169">
        <f>AVERAGE(I17:I46)</f>
        <v>0</v>
      </c>
      <c r="J48" s="170">
        <f>AVERAGE(J17:J46)</f>
        <v>0</v>
      </c>
      <c r="K48" s="167">
        <f>AVERAGE(K17:K46)</f>
        <v>0</v>
      </c>
      <c r="L48" s="169">
        <f>AVERAGE(L17:L46)</f>
        <v>0</v>
      </c>
      <c r="M48" s="168"/>
      <c r="N48" s="168"/>
      <c r="O48" s="171"/>
    </row>
    <row r="49" spans="1:15" s="93" customFormat="1" ht="20.25" customHeight="1">
      <c r="A49" s="91"/>
      <c r="B49" s="91" t="s">
        <v>177</v>
      </c>
      <c r="C49" s="91" t="s">
        <v>177</v>
      </c>
      <c r="D49" s="91"/>
      <c r="G49" s="93" t="s">
        <v>177</v>
      </c>
      <c r="H49" s="101" t="s">
        <v>186</v>
      </c>
      <c r="I49" s="172">
        <v>18</v>
      </c>
      <c r="J49" s="102" t="s">
        <v>187</v>
      </c>
      <c r="K49" s="101" t="s">
        <v>188</v>
      </c>
      <c r="L49" s="173">
        <v>72</v>
      </c>
      <c r="M49" s="93" t="s">
        <v>189</v>
      </c>
      <c r="O49" s="103"/>
    </row>
    <row r="50" spans="1:5" ht="14.25" customHeight="1">
      <c r="A50" s="83" t="s">
        <v>178</v>
      </c>
      <c r="B50" s="330" t="s">
        <v>163</v>
      </c>
      <c r="C50" s="331"/>
      <c r="D50" s="84" t="s">
        <v>190</v>
      </c>
      <c r="E50" s="12"/>
    </row>
    <row r="51" spans="1:5" ht="14.25" customHeight="1">
      <c r="A51" s="142"/>
      <c r="B51" s="334"/>
      <c r="C51" s="335"/>
      <c r="D51" s="144"/>
      <c r="E51" s="12"/>
    </row>
    <row r="52" spans="1:5" ht="14.25" customHeight="1">
      <c r="A52" s="142"/>
      <c r="B52" s="324"/>
      <c r="C52" s="325"/>
      <c r="D52" s="144"/>
      <c r="E52" s="12"/>
    </row>
    <row r="53" spans="1:11" ht="14.25" customHeight="1">
      <c r="A53" s="142"/>
      <c r="B53" s="324"/>
      <c r="C53" s="325"/>
      <c r="D53" s="174"/>
      <c r="E53" s="12"/>
      <c r="H53" s="332" t="s">
        <v>191</v>
      </c>
      <c r="I53" s="332" t="s">
        <v>192</v>
      </c>
      <c r="J53" s="332" t="s">
        <v>193</v>
      </c>
      <c r="K53" s="332" t="s">
        <v>194</v>
      </c>
    </row>
    <row r="54" spans="1:11" ht="14.25" customHeight="1">
      <c r="A54" s="142"/>
      <c r="B54" s="324"/>
      <c r="C54" s="325"/>
      <c r="D54" s="174"/>
      <c r="E54" s="12"/>
      <c r="H54" s="333"/>
      <c r="I54" s="333"/>
      <c r="J54" s="333"/>
      <c r="K54" s="333"/>
    </row>
    <row r="55" spans="1:11" ht="14.25" customHeight="1">
      <c r="A55" s="142"/>
      <c r="B55" s="324"/>
      <c r="C55" s="325"/>
      <c r="D55" s="174"/>
      <c r="E55" s="12"/>
      <c r="F55" s="24"/>
      <c r="G55" s="228" t="s">
        <v>195</v>
      </c>
      <c r="H55" s="229"/>
      <c r="I55" s="230"/>
      <c r="J55" s="233"/>
      <c r="K55" s="230"/>
    </row>
    <row r="56" spans="1:11" ht="14.25" customHeight="1">
      <c r="A56" s="142"/>
      <c r="B56" s="324"/>
      <c r="C56" s="325"/>
      <c r="D56" s="174"/>
      <c r="E56" s="12"/>
      <c r="F56" s="24"/>
      <c r="G56" s="228" t="s">
        <v>196</v>
      </c>
      <c r="H56" s="231"/>
      <c r="I56" s="232"/>
      <c r="J56" s="234"/>
      <c r="K56" s="232"/>
    </row>
    <row r="57" spans="1:11" ht="14.25" customHeight="1">
      <c r="A57" s="142"/>
      <c r="B57" s="324"/>
      <c r="C57" s="325"/>
      <c r="D57" s="174"/>
      <c r="E57" s="12"/>
      <c r="F57" s="24"/>
      <c r="G57" s="228" t="s">
        <v>197</v>
      </c>
      <c r="H57" s="231"/>
      <c r="I57" s="232"/>
      <c r="J57" s="234"/>
      <c r="K57" s="232"/>
    </row>
    <row r="58" spans="1:11" ht="14.25" customHeight="1">
      <c r="A58" s="142"/>
      <c r="B58" s="324"/>
      <c r="C58" s="325"/>
      <c r="D58" s="174"/>
      <c r="E58" s="12"/>
      <c r="F58" s="24"/>
      <c r="G58" s="228" t="s">
        <v>198</v>
      </c>
      <c r="H58" s="231"/>
      <c r="I58" s="232"/>
      <c r="J58" s="234"/>
      <c r="K58" s="232"/>
    </row>
    <row r="59" spans="1:11" ht="14.25" customHeight="1">
      <c r="A59" s="142"/>
      <c r="B59" s="324"/>
      <c r="C59" s="325"/>
      <c r="D59" s="174"/>
      <c r="E59" s="12"/>
      <c r="F59" s="24"/>
      <c r="G59" s="228" t="s">
        <v>199</v>
      </c>
      <c r="H59" s="231"/>
      <c r="I59" s="232"/>
      <c r="J59" s="234"/>
      <c r="K59" s="232"/>
    </row>
    <row r="60" spans="1:11" ht="14.25" customHeight="1">
      <c r="A60" s="142"/>
      <c r="B60" s="324"/>
      <c r="C60" s="325"/>
      <c r="D60" s="174"/>
      <c r="E60" s="12"/>
      <c r="F60" s="24"/>
      <c r="G60" s="228" t="s">
        <v>200</v>
      </c>
      <c r="H60" s="231"/>
      <c r="I60" s="232"/>
      <c r="J60" s="234"/>
      <c r="K60" s="232"/>
    </row>
    <row r="61" spans="1:11" ht="14.25" customHeight="1">
      <c r="A61" s="142"/>
      <c r="B61" s="324"/>
      <c r="C61" s="325"/>
      <c r="D61" s="174"/>
      <c r="E61" s="12"/>
      <c r="F61" s="24"/>
      <c r="G61" s="228" t="s">
        <v>201</v>
      </c>
      <c r="H61" s="231"/>
      <c r="I61" s="232"/>
      <c r="J61" s="234"/>
      <c r="K61" s="232"/>
    </row>
    <row r="62" spans="1:11" ht="14.25" customHeight="1">
      <c r="A62" s="142"/>
      <c r="B62" s="324"/>
      <c r="C62" s="325"/>
      <c r="D62" s="174"/>
      <c r="E62" s="12"/>
      <c r="F62" s="24"/>
      <c r="G62" s="228" t="s">
        <v>202</v>
      </c>
      <c r="H62" s="231"/>
      <c r="I62" s="232"/>
      <c r="J62" s="234"/>
      <c r="K62" s="232"/>
    </row>
    <row r="63" spans="1:11" ht="14.25" customHeight="1">
      <c r="A63" s="142"/>
      <c r="B63" s="324"/>
      <c r="C63" s="325"/>
      <c r="D63" s="174"/>
      <c r="E63" s="12"/>
      <c r="F63" s="24"/>
      <c r="G63" s="228" t="s">
        <v>203</v>
      </c>
      <c r="H63" s="231"/>
      <c r="I63" s="232"/>
      <c r="J63" s="234"/>
      <c r="K63" s="232"/>
    </row>
    <row r="64" spans="1:5" ht="14.25" customHeight="1">
      <c r="A64" s="142"/>
      <c r="B64" s="324"/>
      <c r="C64" s="325"/>
      <c r="D64" s="174"/>
      <c r="E64" s="12"/>
    </row>
    <row r="65" spans="1:5" ht="14.25" customHeight="1">
      <c r="A65" s="142"/>
      <c r="B65" s="324"/>
      <c r="C65" s="325"/>
      <c r="D65" s="174"/>
      <c r="E65" s="12"/>
    </row>
    <row r="66" spans="1:5" ht="14.25" customHeight="1">
      <c r="A66" s="142"/>
      <c r="B66" s="324"/>
      <c r="C66" s="325"/>
      <c r="D66" s="174"/>
      <c r="E66" s="12"/>
    </row>
    <row r="67" spans="1:5" ht="14.25" customHeight="1">
      <c r="A67" s="142"/>
      <c r="B67" s="324"/>
      <c r="C67" s="325"/>
      <c r="D67" s="174"/>
      <c r="E67" s="12"/>
    </row>
    <row r="68" spans="1:5" ht="14.25" customHeight="1">
      <c r="A68" s="142"/>
      <c r="B68" s="324"/>
      <c r="C68" s="325"/>
      <c r="D68" s="144"/>
      <c r="E68" s="12"/>
    </row>
    <row r="69" spans="1:5" ht="14.25" customHeight="1">
      <c r="A69" s="142"/>
      <c r="B69" s="324"/>
      <c r="C69" s="325"/>
      <c r="D69" s="144"/>
      <c r="E69" s="12"/>
    </row>
    <row r="70" spans="1:5" ht="14.25" customHeight="1">
      <c r="A70" s="142"/>
      <c r="B70" s="324"/>
      <c r="C70" s="325"/>
      <c r="D70" s="144"/>
      <c r="E70" s="12"/>
    </row>
    <row r="71" spans="1:5" ht="14.25" customHeight="1">
      <c r="A71" s="142"/>
      <c r="B71" s="324"/>
      <c r="C71" s="325"/>
      <c r="D71" s="144"/>
      <c r="E71" s="12"/>
    </row>
    <row r="72" spans="1:5" ht="14.25" customHeight="1">
      <c r="A72" s="142"/>
      <c r="B72" s="324"/>
      <c r="C72" s="325"/>
      <c r="D72" s="144"/>
      <c r="E72" s="12"/>
    </row>
    <row r="73" spans="1:5" ht="14.25" customHeight="1">
      <c r="A73" s="142"/>
      <c r="B73" s="324"/>
      <c r="C73" s="325"/>
      <c r="D73" s="144"/>
      <c r="E73" s="12"/>
    </row>
    <row r="74" spans="1:5" ht="14.25" customHeight="1">
      <c r="A74" s="142"/>
      <c r="B74" s="324"/>
      <c r="C74" s="327"/>
      <c r="D74" s="144"/>
      <c r="E74" s="12"/>
    </row>
    <row r="75" spans="1:5" ht="14.25" customHeight="1">
      <c r="A75" s="142"/>
      <c r="B75" s="324"/>
      <c r="C75" s="327"/>
      <c r="D75" s="144"/>
      <c r="E75" s="12"/>
    </row>
    <row r="76" spans="1:5" ht="14.25" customHeight="1">
      <c r="A76" s="142"/>
      <c r="B76" s="324"/>
      <c r="C76" s="327"/>
      <c r="D76" s="144"/>
      <c r="E76" s="12"/>
    </row>
    <row r="77" spans="1:5" ht="14.25" customHeight="1">
      <c r="A77" s="142"/>
      <c r="B77" s="324"/>
      <c r="C77" s="327"/>
      <c r="D77" s="144"/>
      <c r="E77" s="12"/>
    </row>
    <row r="78" spans="1:5" ht="14.25" customHeight="1">
      <c r="A78" s="142"/>
      <c r="B78" s="324"/>
      <c r="C78" s="327"/>
      <c r="D78" s="144"/>
      <c r="E78" s="12"/>
    </row>
    <row r="79" spans="1:5" ht="14.25" customHeight="1">
      <c r="A79" s="142"/>
      <c r="B79" s="324"/>
      <c r="C79" s="327"/>
      <c r="D79" s="144"/>
      <c r="E79" s="12"/>
    </row>
    <row r="80" spans="1:5" ht="14.25" customHeight="1">
      <c r="A80" s="142"/>
      <c r="B80" s="324"/>
      <c r="C80" s="325"/>
      <c r="D80" s="144"/>
      <c r="E80" s="12"/>
    </row>
    <row r="81" spans="1:5" ht="14.25" customHeight="1">
      <c r="A81" s="142"/>
      <c r="B81" s="324"/>
      <c r="C81" s="325"/>
      <c r="D81" s="144"/>
      <c r="E81" s="12"/>
    </row>
    <row r="82" spans="1:4" ht="14.25" customHeight="1">
      <c r="A82" s="142"/>
      <c r="B82" s="324"/>
      <c r="C82" s="325"/>
      <c r="D82" s="175"/>
    </row>
    <row r="83" spans="1:4" ht="14.25" customHeight="1">
      <c r="A83" s="176"/>
      <c r="B83" s="324"/>
      <c r="C83" s="325"/>
      <c r="D83" s="175"/>
    </row>
    <row r="84" spans="1:4" ht="14.25" customHeight="1">
      <c r="A84" s="176"/>
      <c r="B84" s="324"/>
      <c r="C84" s="325"/>
      <c r="D84" s="177"/>
    </row>
    <row r="85" spans="1:4" ht="14.25" customHeight="1">
      <c r="A85" s="176"/>
      <c r="B85" s="324"/>
      <c r="C85" s="325"/>
      <c r="D85" s="177"/>
    </row>
    <row r="86" spans="1:4" ht="15" customHeight="1">
      <c r="A86" s="178"/>
      <c r="B86" s="328"/>
      <c r="C86" s="329"/>
      <c r="D86" s="179"/>
    </row>
  </sheetData>
  <mergeCells count="48">
    <mergeCell ref="B51:C51"/>
    <mergeCell ref="B52:C52"/>
    <mergeCell ref="K53:K54"/>
    <mergeCell ref="H53:H54"/>
    <mergeCell ref="I53:I54"/>
    <mergeCell ref="J53:J54"/>
    <mergeCell ref="B53:C53"/>
    <mergeCell ref="B54:C54"/>
    <mergeCell ref="B55:C55"/>
    <mergeCell ref="B56:C56"/>
    <mergeCell ref="B85:C85"/>
    <mergeCell ref="B73:C73"/>
    <mergeCell ref="B80:C80"/>
    <mergeCell ref="B81:C81"/>
    <mergeCell ref="B74:C74"/>
    <mergeCell ref="B75:C75"/>
    <mergeCell ref="B76:C76"/>
    <mergeCell ref="B77:C77"/>
    <mergeCell ref="B83:C83"/>
    <mergeCell ref="B84:C84"/>
    <mergeCell ref="B86:C86"/>
    <mergeCell ref="B61:C61"/>
    <mergeCell ref="B62:C62"/>
    <mergeCell ref="B63:C63"/>
    <mergeCell ref="B64:C64"/>
    <mergeCell ref="B65:C65"/>
    <mergeCell ref="B66:C66"/>
    <mergeCell ref="B82:C82"/>
    <mergeCell ref="B71:C71"/>
    <mergeCell ref="B72:C72"/>
    <mergeCell ref="C6:D6"/>
    <mergeCell ref="C8:D8"/>
    <mergeCell ref="B78:C78"/>
    <mergeCell ref="B79:C79"/>
    <mergeCell ref="B59:C59"/>
    <mergeCell ref="B60:C60"/>
    <mergeCell ref="B67:C67"/>
    <mergeCell ref="B68:C68"/>
    <mergeCell ref="C10:D10"/>
    <mergeCell ref="B50:C50"/>
    <mergeCell ref="B69:C69"/>
    <mergeCell ref="B70:C70"/>
    <mergeCell ref="B57:C57"/>
    <mergeCell ref="B58:C58"/>
    <mergeCell ref="E6:F6"/>
    <mergeCell ref="E8:F8"/>
    <mergeCell ref="E10:F10"/>
    <mergeCell ref="F14:K14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1" ht="8.25" customHeight="1"/>
    <row r="2" spans="1:19" ht="24" customHeight="1">
      <c r="A2" s="133"/>
      <c r="B2" s="132" t="s">
        <v>204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R2" s="17"/>
      <c r="S2" s="18"/>
    </row>
    <row r="3" spans="1:19" s="31" customFormat="1" ht="13.5" customHeight="1">
      <c r="A3" s="112"/>
      <c r="B3" s="113"/>
      <c r="C3" s="113"/>
      <c r="D3" s="113"/>
      <c r="E3" s="113"/>
      <c r="F3" s="113"/>
      <c r="G3" s="113" t="s">
        <v>205</v>
      </c>
      <c r="H3" s="113" t="s">
        <v>206</v>
      </c>
      <c r="I3" s="113" t="s">
        <v>207</v>
      </c>
      <c r="J3" s="113" t="s">
        <v>207</v>
      </c>
      <c r="K3" s="113" t="s">
        <v>174</v>
      </c>
      <c r="L3" s="113" t="s">
        <v>174</v>
      </c>
      <c r="M3" s="113" t="s">
        <v>175</v>
      </c>
      <c r="N3" s="113" t="s">
        <v>176</v>
      </c>
      <c r="O3" s="114" t="s">
        <v>208</v>
      </c>
      <c r="P3" s="119"/>
      <c r="R3" s="110"/>
      <c r="S3" s="111"/>
    </row>
    <row r="4" spans="1:19" s="31" customFormat="1" ht="14.25" customHeight="1">
      <c r="A4" s="115" t="s">
        <v>133</v>
      </c>
      <c r="B4" s="116" t="s">
        <v>109</v>
      </c>
      <c r="C4" s="116" t="s">
        <v>112</v>
      </c>
      <c r="D4" s="116" t="s">
        <v>115</v>
      </c>
      <c r="E4" s="116" t="s">
        <v>180</v>
      </c>
      <c r="F4" s="116" t="s">
        <v>117</v>
      </c>
      <c r="G4" s="116" t="s">
        <v>181</v>
      </c>
      <c r="H4" s="116" t="s">
        <v>181</v>
      </c>
      <c r="I4" s="116" t="s">
        <v>181</v>
      </c>
      <c r="J4" s="116" t="s">
        <v>182</v>
      </c>
      <c r="K4" s="116" t="s">
        <v>181</v>
      </c>
      <c r="L4" s="116" t="s">
        <v>183</v>
      </c>
      <c r="M4" s="116" t="s">
        <v>181</v>
      </c>
      <c r="N4" s="116" t="s">
        <v>181</v>
      </c>
      <c r="O4" s="117" t="s">
        <v>209</v>
      </c>
      <c r="P4" s="118" t="s">
        <v>136</v>
      </c>
      <c r="R4" s="110"/>
      <c r="S4" s="111"/>
    </row>
    <row r="5" spans="1:19" ht="14.25" customHeight="1">
      <c r="A5" s="180"/>
      <c r="B5" s="181"/>
      <c r="C5" s="181"/>
      <c r="D5" s="181"/>
      <c r="E5" s="182"/>
      <c r="F5" s="183"/>
      <c r="G5" s="182"/>
      <c r="H5" s="182"/>
      <c r="I5" s="184"/>
      <c r="J5" s="185"/>
      <c r="K5" s="181"/>
      <c r="L5" s="181"/>
      <c r="M5" s="186"/>
      <c r="N5" s="186"/>
      <c r="O5" s="186"/>
      <c r="P5" s="187"/>
      <c r="R5" s="17"/>
      <c r="S5" s="18"/>
    </row>
    <row r="6" spans="1:19" ht="14.25" customHeight="1">
      <c r="A6" s="180"/>
      <c r="B6" s="181"/>
      <c r="C6" s="181"/>
      <c r="D6" s="181"/>
      <c r="E6" s="182"/>
      <c r="F6" s="183"/>
      <c r="G6" s="182"/>
      <c r="H6" s="182"/>
      <c r="I6" s="184"/>
      <c r="J6" s="185"/>
      <c r="K6" s="181"/>
      <c r="L6" s="181"/>
      <c r="M6" s="186"/>
      <c r="N6" s="186"/>
      <c r="O6" s="188"/>
      <c r="P6" s="189"/>
      <c r="R6" s="17"/>
      <c r="S6" s="18"/>
    </row>
    <row r="7" spans="1:19" ht="14.25" customHeight="1">
      <c r="A7" s="180"/>
      <c r="B7" s="181"/>
      <c r="C7" s="181"/>
      <c r="D7" s="181"/>
      <c r="E7" s="182"/>
      <c r="F7" s="183"/>
      <c r="G7" s="182"/>
      <c r="H7" s="182"/>
      <c r="I7" s="184"/>
      <c r="J7" s="185"/>
      <c r="K7" s="181"/>
      <c r="L7" s="181"/>
      <c r="M7" s="186"/>
      <c r="N7" s="186"/>
      <c r="O7" s="188"/>
      <c r="P7" s="189"/>
      <c r="R7" s="17"/>
      <c r="S7" s="18"/>
    </row>
    <row r="8" spans="1:19" ht="14.25" customHeight="1">
      <c r="A8" s="180"/>
      <c r="B8" s="181"/>
      <c r="C8" s="181"/>
      <c r="D8" s="181"/>
      <c r="E8" s="182"/>
      <c r="F8" s="183"/>
      <c r="G8" s="182"/>
      <c r="H8" s="182"/>
      <c r="I8" s="184"/>
      <c r="J8" s="185"/>
      <c r="K8" s="181"/>
      <c r="L8" s="181"/>
      <c r="M8" s="186"/>
      <c r="N8" s="186"/>
      <c r="O8" s="188"/>
      <c r="P8" s="189"/>
      <c r="R8" s="17"/>
      <c r="S8" s="18"/>
    </row>
    <row r="9" spans="1:19" ht="14.25" customHeight="1">
      <c r="A9" s="180"/>
      <c r="B9" s="181"/>
      <c r="C9" s="181"/>
      <c r="D9" s="181"/>
      <c r="E9" s="182"/>
      <c r="F9" s="183"/>
      <c r="G9" s="182"/>
      <c r="H9" s="182"/>
      <c r="I9" s="184"/>
      <c r="J9" s="185"/>
      <c r="K9" s="181"/>
      <c r="L9" s="181"/>
      <c r="M9" s="186"/>
      <c r="N9" s="186"/>
      <c r="O9" s="188"/>
      <c r="P9" s="189"/>
      <c r="R9" s="17"/>
      <c r="S9" s="18"/>
    </row>
    <row r="10" spans="1:19" ht="14.25" customHeight="1">
      <c r="A10" s="180"/>
      <c r="B10" s="181"/>
      <c r="C10" s="181"/>
      <c r="D10" s="181"/>
      <c r="E10" s="182"/>
      <c r="F10" s="183"/>
      <c r="G10" s="182"/>
      <c r="H10" s="182"/>
      <c r="I10" s="184"/>
      <c r="J10" s="185"/>
      <c r="K10" s="181"/>
      <c r="L10" s="181"/>
      <c r="M10" s="186"/>
      <c r="N10" s="186"/>
      <c r="O10" s="188"/>
      <c r="P10" s="189"/>
      <c r="R10" s="17"/>
      <c r="S10" s="18"/>
    </row>
    <row r="11" spans="1:19" ht="14.25" customHeight="1">
      <c r="A11" s="180"/>
      <c r="B11" s="181"/>
      <c r="C11" s="181"/>
      <c r="D11" s="181"/>
      <c r="E11" s="182"/>
      <c r="F11" s="183"/>
      <c r="G11" s="182"/>
      <c r="H11" s="182"/>
      <c r="I11" s="184"/>
      <c r="J11" s="185"/>
      <c r="K11" s="181"/>
      <c r="L11" s="181"/>
      <c r="M11" s="186"/>
      <c r="N11" s="186"/>
      <c r="O11" s="188"/>
      <c r="P11" s="189"/>
      <c r="R11" s="17"/>
      <c r="S11" s="18"/>
    </row>
    <row r="12" spans="1:19" ht="14.25" customHeight="1">
      <c r="A12" s="180"/>
      <c r="B12" s="181"/>
      <c r="C12" s="181"/>
      <c r="D12" s="181"/>
      <c r="E12" s="182"/>
      <c r="F12" s="183"/>
      <c r="G12" s="182"/>
      <c r="H12" s="182"/>
      <c r="I12" s="184"/>
      <c r="J12" s="185"/>
      <c r="K12" s="181"/>
      <c r="L12" s="181"/>
      <c r="M12" s="186"/>
      <c r="N12" s="186"/>
      <c r="O12" s="188"/>
      <c r="P12" s="189"/>
      <c r="R12" s="17"/>
      <c r="S12" s="18"/>
    </row>
    <row r="13" spans="1:19" ht="14.25" customHeight="1">
      <c r="A13" s="180"/>
      <c r="B13" s="181"/>
      <c r="C13" s="181"/>
      <c r="D13" s="181"/>
      <c r="E13" s="182"/>
      <c r="F13" s="183"/>
      <c r="G13" s="182"/>
      <c r="H13" s="182"/>
      <c r="I13" s="184"/>
      <c r="J13" s="185"/>
      <c r="K13" s="181"/>
      <c r="L13" s="181"/>
      <c r="M13" s="186"/>
      <c r="N13" s="186"/>
      <c r="O13" s="188"/>
      <c r="P13" s="189"/>
      <c r="R13" s="17"/>
      <c r="S13" s="18"/>
    </row>
    <row r="14" spans="1:19" ht="14.25" customHeight="1">
      <c r="A14" s="180"/>
      <c r="B14" s="181"/>
      <c r="C14" s="181"/>
      <c r="D14" s="181"/>
      <c r="E14" s="182"/>
      <c r="F14" s="183"/>
      <c r="G14" s="182"/>
      <c r="H14" s="182"/>
      <c r="I14" s="184"/>
      <c r="J14" s="185"/>
      <c r="K14" s="181"/>
      <c r="L14" s="181"/>
      <c r="M14" s="186"/>
      <c r="N14" s="186"/>
      <c r="O14" s="188"/>
      <c r="P14" s="189"/>
      <c r="R14" s="17"/>
      <c r="S14" s="18"/>
    </row>
    <row r="15" spans="1:19" ht="14.25" customHeight="1">
      <c r="A15" s="180"/>
      <c r="B15" s="181"/>
      <c r="C15" s="181"/>
      <c r="D15" s="181"/>
      <c r="E15" s="182"/>
      <c r="F15" s="183"/>
      <c r="G15" s="182"/>
      <c r="H15" s="182"/>
      <c r="I15" s="184"/>
      <c r="J15" s="185"/>
      <c r="K15" s="181"/>
      <c r="L15" s="181"/>
      <c r="M15" s="186"/>
      <c r="N15" s="186"/>
      <c r="O15" s="188"/>
      <c r="P15" s="189"/>
      <c r="R15" s="17"/>
      <c r="S15" s="18"/>
    </row>
    <row r="16" spans="1:19" ht="14.25" customHeight="1">
      <c r="A16" s="180"/>
      <c r="B16" s="181"/>
      <c r="C16" s="181"/>
      <c r="D16" s="181"/>
      <c r="E16" s="182"/>
      <c r="F16" s="183"/>
      <c r="G16" s="182"/>
      <c r="H16" s="182"/>
      <c r="I16" s="184"/>
      <c r="J16" s="185"/>
      <c r="K16" s="181"/>
      <c r="L16" s="181"/>
      <c r="M16" s="186"/>
      <c r="N16" s="186"/>
      <c r="O16" s="188"/>
      <c r="P16" s="189"/>
      <c r="R16" s="17"/>
      <c r="S16" s="18"/>
    </row>
    <row r="17" spans="1:19" ht="14.25" customHeight="1">
      <c r="A17" s="180"/>
      <c r="B17" s="181"/>
      <c r="C17" s="181"/>
      <c r="D17" s="181"/>
      <c r="E17" s="182"/>
      <c r="F17" s="183"/>
      <c r="G17" s="182"/>
      <c r="H17" s="182"/>
      <c r="I17" s="184"/>
      <c r="J17" s="185"/>
      <c r="K17" s="181"/>
      <c r="L17" s="181"/>
      <c r="M17" s="186"/>
      <c r="N17" s="186"/>
      <c r="O17" s="188"/>
      <c r="P17" s="189"/>
      <c r="R17" s="17"/>
      <c r="S17" s="18"/>
    </row>
    <row r="18" spans="1:19" ht="14.25" customHeight="1">
      <c r="A18" s="180"/>
      <c r="B18" s="181"/>
      <c r="C18" s="181"/>
      <c r="D18" s="181"/>
      <c r="E18" s="182"/>
      <c r="F18" s="183"/>
      <c r="G18" s="182"/>
      <c r="H18" s="182"/>
      <c r="I18" s="184"/>
      <c r="J18" s="185"/>
      <c r="K18" s="181"/>
      <c r="L18" s="181"/>
      <c r="M18" s="186"/>
      <c r="N18" s="186"/>
      <c r="O18" s="188"/>
      <c r="P18" s="189"/>
      <c r="R18" s="17"/>
      <c r="S18" s="18"/>
    </row>
    <row r="19" spans="1:19" ht="14.25" customHeight="1">
      <c r="A19" s="180"/>
      <c r="B19" s="181"/>
      <c r="C19" s="181"/>
      <c r="D19" s="181"/>
      <c r="E19" s="182"/>
      <c r="F19" s="183"/>
      <c r="G19" s="182"/>
      <c r="H19" s="182"/>
      <c r="I19" s="184"/>
      <c r="J19" s="185"/>
      <c r="K19" s="181"/>
      <c r="L19" s="181"/>
      <c r="M19" s="186"/>
      <c r="N19" s="186"/>
      <c r="O19" s="188"/>
      <c r="P19" s="189"/>
      <c r="R19" s="17"/>
      <c r="S19" s="18"/>
    </row>
    <row r="20" spans="1:19" ht="14.25" customHeight="1">
      <c r="A20" s="180"/>
      <c r="B20" s="181"/>
      <c r="C20" s="181"/>
      <c r="D20" s="181"/>
      <c r="E20" s="182"/>
      <c r="F20" s="183"/>
      <c r="G20" s="182"/>
      <c r="H20" s="182"/>
      <c r="I20" s="184"/>
      <c r="J20" s="185"/>
      <c r="K20" s="181"/>
      <c r="L20" s="181"/>
      <c r="M20" s="186"/>
      <c r="N20" s="186"/>
      <c r="O20" s="188"/>
      <c r="P20" s="189"/>
      <c r="R20" s="17"/>
      <c r="S20" s="18"/>
    </row>
    <row r="21" spans="1:19" ht="14.25" customHeight="1">
      <c r="A21" s="180"/>
      <c r="B21" s="181"/>
      <c r="C21" s="181"/>
      <c r="D21" s="181"/>
      <c r="E21" s="182"/>
      <c r="F21" s="183"/>
      <c r="G21" s="182"/>
      <c r="H21" s="182"/>
      <c r="I21" s="184"/>
      <c r="J21" s="185"/>
      <c r="K21" s="181"/>
      <c r="L21" s="181"/>
      <c r="M21" s="186"/>
      <c r="N21" s="186"/>
      <c r="O21" s="188"/>
      <c r="P21" s="189"/>
      <c r="R21" s="17"/>
      <c r="S21" s="18"/>
    </row>
    <row r="22" spans="1:19" ht="14.25" customHeight="1">
      <c r="A22" s="180"/>
      <c r="B22" s="181"/>
      <c r="C22" s="181"/>
      <c r="D22" s="181"/>
      <c r="E22" s="182"/>
      <c r="F22" s="183"/>
      <c r="G22" s="182"/>
      <c r="H22" s="182"/>
      <c r="I22" s="184"/>
      <c r="J22" s="185"/>
      <c r="K22" s="181"/>
      <c r="L22" s="181"/>
      <c r="M22" s="186"/>
      <c r="N22" s="186"/>
      <c r="O22" s="188"/>
      <c r="P22" s="189"/>
      <c r="R22" s="17"/>
      <c r="S22" s="18"/>
    </row>
    <row r="23" spans="1:19" ht="14.25" customHeight="1">
      <c r="A23" s="180"/>
      <c r="B23" s="181"/>
      <c r="C23" s="181"/>
      <c r="D23" s="181"/>
      <c r="E23" s="182"/>
      <c r="F23" s="183"/>
      <c r="G23" s="182"/>
      <c r="H23" s="182"/>
      <c r="I23" s="184"/>
      <c r="J23" s="185"/>
      <c r="K23" s="181"/>
      <c r="L23" s="181"/>
      <c r="M23" s="186"/>
      <c r="N23" s="186"/>
      <c r="O23" s="188"/>
      <c r="P23" s="189"/>
      <c r="R23" s="17"/>
      <c r="S23" s="18"/>
    </row>
    <row r="24" spans="1:19" ht="14.25" customHeight="1">
      <c r="A24" s="180"/>
      <c r="B24" s="181"/>
      <c r="C24" s="181"/>
      <c r="D24" s="181"/>
      <c r="E24" s="182"/>
      <c r="F24" s="183"/>
      <c r="G24" s="182"/>
      <c r="H24" s="182"/>
      <c r="I24" s="184"/>
      <c r="J24" s="185"/>
      <c r="K24" s="181"/>
      <c r="L24" s="181"/>
      <c r="M24" s="186"/>
      <c r="N24" s="186"/>
      <c r="O24" s="188"/>
      <c r="P24" s="189"/>
      <c r="R24" s="17"/>
      <c r="S24" s="18"/>
    </row>
    <row r="25" spans="1:19" ht="14.25" customHeight="1">
      <c r="A25" s="180"/>
      <c r="B25" s="181"/>
      <c r="C25" s="181"/>
      <c r="D25" s="181"/>
      <c r="E25" s="182"/>
      <c r="F25" s="183"/>
      <c r="G25" s="182"/>
      <c r="H25" s="182"/>
      <c r="I25" s="184"/>
      <c r="J25" s="185"/>
      <c r="K25" s="181"/>
      <c r="L25" s="181"/>
      <c r="M25" s="186"/>
      <c r="N25" s="186"/>
      <c r="O25" s="188"/>
      <c r="P25" s="189"/>
      <c r="R25" s="17"/>
      <c r="S25" s="18"/>
    </row>
    <row r="26" spans="1:19" ht="14.25" customHeight="1">
      <c r="A26" s="180"/>
      <c r="B26" s="181"/>
      <c r="C26" s="181"/>
      <c r="D26" s="181"/>
      <c r="E26" s="182"/>
      <c r="F26" s="183"/>
      <c r="G26" s="182"/>
      <c r="H26" s="182"/>
      <c r="I26" s="184"/>
      <c r="J26" s="185"/>
      <c r="K26" s="181"/>
      <c r="L26" s="181"/>
      <c r="M26" s="186"/>
      <c r="N26" s="186"/>
      <c r="O26" s="188"/>
      <c r="P26" s="189"/>
      <c r="R26" s="17"/>
      <c r="S26" s="18"/>
    </row>
    <row r="27" spans="1:19" ht="14.25" customHeight="1">
      <c r="A27" s="180"/>
      <c r="B27" s="181"/>
      <c r="C27" s="181"/>
      <c r="D27" s="181"/>
      <c r="E27" s="182"/>
      <c r="F27" s="183"/>
      <c r="G27" s="182"/>
      <c r="H27" s="182"/>
      <c r="I27" s="184"/>
      <c r="J27" s="185"/>
      <c r="K27" s="181"/>
      <c r="L27" s="181"/>
      <c r="M27" s="186"/>
      <c r="N27" s="186"/>
      <c r="O27" s="188"/>
      <c r="P27" s="189"/>
      <c r="R27" s="17"/>
      <c r="S27" s="18"/>
    </row>
    <row r="28" spans="1:19" ht="14.25" customHeight="1">
      <c r="A28" s="180"/>
      <c r="B28" s="181"/>
      <c r="C28" s="181"/>
      <c r="D28" s="181"/>
      <c r="E28" s="182"/>
      <c r="F28" s="183"/>
      <c r="G28" s="182"/>
      <c r="H28" s="182"/>
      <c r="I28" s="184"/>
      <c r="J28" s="185"/>
      <c r="K28" s="181"/>
      <c r="L28" s="181"/>
      <c r="M28" s="186"/>
      <c r="N28" s="186"/>
      <c r="O28" s="188"/>
      <c r="P28" s="189"/>
      <c r="R28" s="17"/>
      <c r="S28" s="18"/>
    </row>
    <row r="29" spans="1:19" ht="14.25" customHeight="1">
      <c r="A29" s="180"/>
      <c r="B29" s="181"/>
      <c r="C29" s="181"/>
      <c r="D29" s="181"/>
      <c r="E29" s="182"/>
      <c r="F29" s="183"/>
      <c r="G29" s="182"/>
      <c r="H29" s="182"/>
      <c r="I29" s="184"/>
      <c r="J29" s="185"/>
      <c r="K29" s="181"/>
      <c r="L29" s="181"/>
      <c r="M29" s="186"/>
      <c r="N29" s="186"/>
      <c r="O29" s="188"/>
      <c r="P29" s="189"/>
      <c r="R29" s="17"/>
      <c r="S29" s="18"/>
    </row>
    <row r="30" spans="1:19" ht="14.25" customHeight="1">
      <c r="A30" s="180"/>
      <c r="B30" s="181"/>
      <c r="C30" s="181"/>
      <c r="D30" s="181"/>
      <c r="E30" s="182"/>
      <c r="F30" s="183"/>
      <c r="G30" s="182"/>
      <c r="H30" s="182"/>
      <c r="I30" s="184"/>
      <c r="J30" s="185"/>
      <c r="K30" s="181"/>
      <c r="L30" s="181"/>
      <c r="M30" s="186"/>
      <c r="N30" s="186"/>
      <c r="O30" s="188"/>
      <c r="P30" s="189"/>
      <c r="R30" s="17"/>
      <c r="S30" s="18"/>
    </row>
    <row r="31" spans="1:19" ht="14.25" customHeight="1">
      <c r="A31" s="180"/>
      <c r="B31" s="181"/>
      <c r="C31" s="181"/>
      <c r="D31" s="181"/>
      <c r="E31" s="182"/>
      <c r="F31" s="183"/>
      <c r="G31" s="182"/>
      <c r="H31" s="182"/>
      <c r="I31" s="184"/>
      <c r="J31" s="185"/>
      <c r="K31" s="181"/>
      <c r="L31" s="181"/>
      <c r="M31" s="186"/>
      <c r="N31" s="186"/>
      <c r="O31" s="188"/>
      <c r="P31" s="189"/>
      <c r="R31" s="17"/>
      <c r="S31" s="18"/>
    </row>
    <row r="32" spans="1:19" ht="14.25" customHeight="1">
      <c r="A32" s="180"/>
      <c r="B32" s="181"/>
      <c r="C32" s="181"/>
      <c r="D32" s="181"/>
      <c r="E32" s="182"/>
      <c r="F32" s="183"/>
      <c r="G32" s="182"/>
      <c r="H32" s="182"/>
      <c r="I32" s="184"/>
      <c r="J32" s="185"/>
      <c r="K32" s="181"/>
      <c r="L32" s="181"/>
      <c r="M32" s="186"/>
      <c r="N32" s="186"/>
      <c r="O32" s="188"/>
      <c r="P32" s="189"/>
      <c r="R32" s="17"/>
      <c r="S32" s="18"/>
    </row>
    <row r="33" spans="1:19" ht="14.25" customHeight="1">
      <c r="A33" s="180"/>
      <c r="B33" s="181"/>
      <c r="C33" s="181"/>
      <c r="D33" s="181"/>
      <c r="E33" s="190"/>
      <c r="F33" s="191"/>
      <c r="G33" s="190"/>
      <c r="H33" s="190"/>
      <c r="I33" s="184"/>
      <c r="J33" s="185"/>
      <c r="K33" s="181"/>
      <c r="L33" s="181"/>
      <c r="M33" s="148"/>
      <c r="N33" s="148"/>
      <c r="O33" s="192"/>
      <c r="P33" s="189"/>
      <c r="R33" s="17"/>
      <c r="S33" s="18"/>
    </row>
    <row r="34" spans="1:19" ht="14.25" customHeight="1">
      <c r="A34" s="180"/>
      <c r="B34" s="181"/>
      <c r="C34" s="181"/>
      <c r="D34" s="181"/>
      <c r="E34" s="190"/>
      <c r="F34" s="191"/>
      <c r="G34" s="190"/>
      <c r="H34" s="190"/>
      <c r="I34" s="184"/>
      <c r="J34" s="185"/>
      <c r="K34" s="181"/>
      <c r="L34" s="181"/>
      <c r="M34" s="148"/>
      <c r="N34" s="148"/>
      <c r="O34" s="192"/>
      <c r="P34" s="189"/>
      <c r="R34" s="17"/>
      <c r="S34" s="18"/>
    </row>
    <row r="35" spans="1:19" ht="14.25" customHeight="1">
      <c r="A35" s="180"/>
      <c r="B35" s="181"/>
      <c r="C35" s="181"/>
      <c r="D35" s="181"/>
      <c r="E35" s="190"/>
      <c r="F35" s="191"/>
      <c r="G35" s="190"/>
      <c r="H35" s="190"/>
      <c r="I35" s="184"/>
      <c r="J35" s="185"/>
      <c r="K35" s="181"/>
      <c r="L35" s="181"/>
      <c r="M35" s="148"/>
      <c r="N35" s="148"/>
      <c r="O35" s="192"/>
      <c r="P35" s="189"/>
      <c r="R35" s="17"/>
      <c r="S35" s="18"/>
    </row>
    <row r="36" spans="1:19" ht="14.25" customHeight="1">
      <c r="A36" s="180"/>
      <c r="B36" s="181"/>
      <c r="C36" s="181"/>
      <c r="D36" s="181"/>
      <c r="E36" s="190"/>
      <c r="F36" s="191"/>
      <c r="G36" s="190"/>
      <c r="H36" s="190"/>
      <c r="I36" s="184"/>
      <c r="J36" s="185"/>
      <c r="K36" s="181"/>
      <c r="L36" s="181"/>
      <c r="M36" s="148"/>
      <c r="N36" s="148"/>
      <c r="O36" s="192"/>
      <c r="P36" s="189"/>
      <c r="R36" s="17"/>
      <c r="S36" s="18"/>
    </row>
    <row r="37" spans="1:19" ht="14.25" customHeight="1">
      <c r="A37" s="180"/>
      <c r="B37" s="181"/>
      <c r="C37" s="181"/>
      <c r="D37" s="181"/>
      <c r="E37" s="190"/>
      <c r="F37" s="191"/>
      <c r="G37" s="190"/>
      <c r="H37" s="190"/>
      <c r="I37" s="184"/>
      <c r="J37" s="185"/>
      <c r="K37" s="181"/>
      <c r="L37" s="181"/>
      <c r="M37" s="148"/>
      <c r="N37" s="148"/>
      <c r="O37" s="192"/>
      <c r="P37" s="189"/>
      <c r="R37" s="17"/>
      <c r="S37" s="18"/>
    </row>
    <row r="38" spans="1:19" ht="15" customHeight="1">
      <c r="A38" s="193"/>
      <c r="B38" s="194"/>
      <c r="C38" s="194"/>
      <c r="D38" s="194"/>
      <c r="E38" s="195"/>
      <c r="F38" s="196"/>
      <c r="G38" s="195"/>
      <c r="H38" s="195"/>
      <c r="I38" s="197"/>
      <c r="J38" s="198"/>
      <c r="K38" s="194"/>
      <c r="L38" s="194"/>
      <c r="M38" s="199"/>
      <c r="N38" s="199"/>
      <c r="O38" s="200"/>
      <c r="P38" s="201"/>
      <c r="R38" s="17"/>
      <c r="S38" s="18"/>
    </row>
    <row r="39" spans="1:19" ht="14.25" customHeight="1">
      <c r="A39" s="210" t="s">
        <v>184</v>
      </c>
      <c r="B39" s="181"/>
      <c r="C39" s="181"/>
      <c r="D39" s="181"/>
      <c r="E39" s="190"/>
      <c r="F39" s="202">
        <f>SUM(F5:F38)</f>
        <v>0</v>
      </c>
      <c r="G39" s="182">
        <f>SUM(G5:G38)</f>
        <v>0</v>
      </c>
      <c r="H39" s="182">
        <f>SUM(H5:H38)</f>
        <v>0</v>
      </c>
      <c r="I39" s="184"/>
      <c r="J39" s="185"/>
      <c r="K39" s="203">
        <f>SUM(K5:K38)</f>
        <v>0</v>
      </c>
      <c r="L39" s="181"/>
      <c r="M39" s="186">
        <f>SUM(M5:M38)</f>
        <v>0</v>
      </c>
      <c r="N39" s="186">
        <f>SUM(N5:N38)</f>
        <v>0</v>
      </c>
      <c r="O39" s="186"/>
      <c r="P39" s="187"/>
      <c r="R39" s="17"/>
      <c r="S39" s="18"/>
    </row>
    <row r="40" spans="1:19" ht="15" customHeight="1">
      <c r="A40" s="206" t="s">
        <v>185</v>
      </c>
      <c r="B40" s="194">
        <f>AVERAGE(B5:B38)</f>
        <v>0</v>
      </c>
      <c r="C40" s="194"/>
      <c r="D40" s="194">
        <f>AVERAGE(D5:D38)</f>
        <v>0</v>
      </c>
      <c r="E40" s="195"/>
      <c r="F40" s="204">
        <f>AVERAGE(F5:F38)</f>
        <v>0</v>
      </c>
      <c r="G40" s="194">
        <f>AVERAGE(G5:G38)</f>
        <v>0</v>
      </c>
      <c r="H40" s="198">
        <f>AVERAGE(H5:H38)</f>
        <v>0</v>
      </c>
      <c r="I40" s="197">
        <f>AVERAGE(I5:I38)</f>
        <v>0</v>
      </c>
      <c r="J40" s="198">
        <f>AVERAGE(J5:J38)</f>
        <v>0</v>
      </c>
      <c r="K40" s="194">
        <f>AVERAGE(K5:K38)</f>
        <v>0</v>
      </c>
      <c r="L40" s="194">
        <f>AVERAGE(L5:L38)</f>
        <v>0</v>
      </c>
      <c r="M40" s="199"/>
      <c r="N40" s="199"/>
      <c r="O40" s="200"/>
      <c r="P40" s="201"/>
      <c r="R40" s="17"/>
      <c r="S40" s="18"/>
    </row>
    <row r="41" spans="1:19" ht="7.5" customHeight="1">
      <c r="A41" s="6"/>
      <c r="B41" s="134"/>
      <c r="C41" s="134"/>
      <c r="D41" s="134"/>
      <c r="E41" s="135"/>
      <c r="F41" s="136"/>
      <c r="G41" s="134"/>
      <c r="H41" s="137"/>
      <c r="I41" s="138"/>
      <c r="J41" s="137"/>
      <c r="K41" s="134"/>
      <c r="L41" s="134"/>
      <c r="M41" s="139"/>
      <c r="N41" s="139"/>
      <c r="O41" s="139"/>
      <c r="P41" s="140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06" t="s">
        <v>133</v>
      </c>
      <c r="B43" s="336" t="s">
        <v>112</v>
      </c>
      <c r="C43" s="337"/>
      <c r="D43" s="207" t="s">
        <v>180</v>
      </c>
      <c r="E43" s="12"/>
    </row>
    <row r="44" spans="1:13" ht="14.25" customHeight="1">
      <c r="A44" s="142"/>
      <c r="B44" s="334"/>
      <c r="C44" s="335"/>
      <c r="D44" s="182"/>
      <c r="E44" s="12"/>
      <c r="F44" s="141" t="s">
        <v>210</v>
      </c>
      <c r="G44" s="141" t="s">
        <v>162</v>
      </c>
      <c r="J44" s="340"/>
      <c r="K44" s="340"/>
      <c r="L44" s="208"/>
      <c r="M44" t="s">
        <v>211</v>
      </c>
    </row>
    <row r="45" spans="1:12" ht="14.25" customHeight="1">
      <c r="A45" s="142"/>
      <c r="B45" s="324"/>
      <c r="C45" s="325"/>
      <c r="D45" s="182"/>
      <c r="E45" s="12"/>
      <c r="F45" s="141"/>
      <c r="G45" s="141"/>
      <c r="L45" s="208"/>
    </row>
    <row r="46" spans="1:13" ht="14.25" customHeight="1">
      <c r="A46" s="142"/>
      <c r="B46" s="324"/>
      <c r="C46" s="325"/>
      <c r="D46" s="182"/>
      <c r="E46" s="12"/>
      <c r="F46" s="141"/>
      <c r="G46" s="141" t="s">
        <v>164</v>
      </c>
      <c r="J46" s="340"/>
      <c r="K46" s="340"/>
      <c r="L46" s="208"/>
      <c r="M46" t="s">
        <v>211</v>
      </c>
    </row>
    <row r="47" spans="1:12" ht="14.25" customHeight="1">
      <c r="A47" s="142"/>
      <c r="B47" s="324"/>
      <c r="C47" s="325"/>
      <c r="D47" s="182"/>
      <c r="E47" s="12"/>
      <c r="F47" s="141"/>
      <c r="G47" s="141"/>
      <c r="L47" s="208"/>
    </row>
    <row r="48" spans="1:13" ht="14.25" customHeight="1">
      <c r="A48" s="142"/>
      <c r="B48" s="324"/>
      <c r="C48" s="325"/>
      <c r="D48" s="182"/>
      <c r="E48" s="12"/>
      <c r="F48" s="141"/>
      <c r="G48" s="141" t="s">
        <v>165</v>
      </c>
      <c r="J48" s="340"/>
      <c r="K48" s="340"/>
      <c r="L48" s="208"/>
      <c r="M48" t="s">
        <v>211</v>
      </c>
    </row>
    <row r="49" spans="1:12" ht="14.25" customHeight="1">
      <c r="A49" s="142"/>
      <c r="B49" s="338"/>
      <c r="C49" s="339"/>
      <c r="D49" s="182"/>
      <c r="E49" s="12"/>
      <c r="F49" s="141"/>
      <c r="G49" s="141"/>
      <c r="L49" s="208"/>
    </row>
    <row r="50" spans="1:13" ht="14.25" customHeight="1">
      <c r="A50" s="142"/>
      <c r="B50" s="338"/>
      <c r="C50" s="339"/>
      <c r="D50" s="182"/>
      <c r="E50" s="12"/>
      <c r="F50" s="141"/>
      <c r="G50" s="141" t="s">
        <v>212</v>
      </c>
      <c r="J50" s="340"/>
      <c r="K50" s="340"/>
      <c r="L50" s="209"/>
      <c r="M50" t="s">
        <v>213</v>
      </c>
    </row>
    <row r="51" spans="1:12" ht="14.25" customHeight="1">
      <c r="A51" s="142"/>
      <c r="B51" s="338"/>
      <c r="C51" s="339"/>
      <c r="D51" s="182"/>
      <c r="E51" s="12"/>
      <c r="F51" s="141"/>
      <c r="G51" s="141"/>
      <c r="L51" s="208"/>
    </row>
    <row r="52" spans="1:13" ht="14.25" customHeight="1">
      <c r="A52" s="142"/>
      <c r="B52" s="338"/>
      <c r="C52" s="339"/>
      <c r="D52" s="182"/>
      <c r="E52" s="12"/>
      <c r="F52" s="141"/>
      <c r="G52" s="141" t="s">
        <v>214</v>
      </c>
      <c r="J52" s="340"/>
      <c r="K52" s="340"/>
      <c r="L52" s="208"/>
      <c r="M52" t="s">
        <v>71</v>
      </c>
    </row>
    <row r="53" spans="1:12" ht="14.25" customHeight="1">
      <c r="A53" s="142"/>
      <c r="B53" s="324"/>
      <c r="C53" s="325"/>
      <c r="D53" s="182"/>
      <c r="E53" s="12"/>
      <c r="F53" s="141"/>
      <c r="G53" s="141"/>
      <c r="L53" s="208"/>
    </row>
    <row r="54" spans="1:13" ht="14.25" customHeight="1">
      <c r="A54" s="142"/>
      <c r="B54" s="324"/>
      <c r="C54" s="325"/>
      <c r="D54" s="182"/>
      <c r="E54" s="12"/>
      <c r="F54" s="141"/>
      <c r="G54" s="141" t="s">
        <v>215</v>
      </c>
      <c r="J54" s="340"/>
      <c r="K54" s="340"/>
      <c r="L54" s="208"/>
      <c r="M54" t="s">
        <v>216</v>
      </c>
    </row>
    <row r="55" spans="1:12" ht="14.25" customHeight="1">
      <c r="A55" s="142"/>
      <c r="B55" s="338"/>
      <c r="C55" s="339"/>
      <c r="D55" s="182"/>
      <c r="E55" s="12"/>
      <c r="F55" s="141"/>
      <c r="G55" s="141"/>
      <c r="L55" s="208"/>
    </row>
    <row r="56" spans="1:13" ht="14.25" customHeight="1">
      <c r="A56" s="142"/>
      <c r="B56" s="338"/>
      <c r="C56" s="339"/>
      <c r="D56" s="182"/>
      <c r="E56" s="12"/>
      <c r="F56" s="141"/>
      <c r="G56" s="141" t="s">
        <v>217</v>
      </c>
      <c r="J56" s="340"/>
      <c r="K56" s="340"/>
      <c r="L56" s="208"/>
      <c r="M56" t="s">
        <v>216</v>
      </c>
    </row>
    <row r="57" spans="1:12" ht="14.25" customHeight="1">
      <c r="A57" s="142"/>
      <c r="B57" s="338"/>
      <c r="C57" s="339"/>
      <c r="D57" s="182"/>
      <c r="E57" s="12"/>
      <c r="F57" s="141"/>
      <c r="G57" s="141"/>
      <c r="L57" s="208"/>
    </row>
    <row r="58" spans="1:13" ht="14.25" customHeight="1">
      <c r="A58" s="142"/>
      <c r="B58" s="338"/>
      <c r="C58" s="339"/>
      <c r="D58" s="182"/>
      <c r="E58" s="12"/>
      <c r="F58" s="141"/>
      <c r="G58" s="141" t="s">
        <v>218</v>
      </c>
      <c r="J58" s="340"/>
      <c r="K58" s="340"/>
      <c r="L58" s="209"/>
      <c r="M58" t="s">
        <v>207</v>
      </c>
    </row>
    <row r="59" spans="1:12" ht="14.25" customHeight="1">
      <c r="A59" s="142"/>
      <c r="B59" s="324"/>
      <c r="C59" s="325"/>
      <c r="D59" s="182"/>
      <c r="E59" s="12"/>
      <c r="F59" s="141"/>
      <c r="G59" s="141"/>
      <c r="L59" s="208"/>
    </row>
    <row r="60" spans="1:13" ht="14.25" customHeight="1">
      <c r="A60" s="142"/>
      <c r="B60" s="324"/>
      <c r="C60" s="325"/>
      <c r="D60" s="182"/>
      <c r="E60" s="12"/>
      <c r="F60" s="141"/>
      <c r="G60" s="141" t="s">
        <v>219</v>
      </c>
      <c r="J60" s="340"/>
      <c r="K60" s="340"/>
      <c r="L60" s="209"/>
      <c r="M60" t="s">
        <v>220</v>
      </c>
    </row>
    <row r="61" spans="1:12" ht="14.25" customHeight="1">
      <c r="A61" s="142"/>
      <c r="B61" s="324"/>
      <c r="C61" s="325"/>
      <c r="D61" s="182"/>
      <c r="E61" s="12"/>
      <c r="F61" s="141"/>
      <c r="G61" s="141"/>
      <c r="L61" s="208"/>
    </row>
    <row r="62" spans="1:13" ht="14.25" customHeight="1">
      <c r="A62" s="142"/>
      <c r="B62" s="324"/>
      <c r="C62" s="325"/>
      <c r="D62" s="182"/>
      <c r="E62" s="12"/>
      <c r="F62" s="141"/>
      <c r="G62" s="141" t="s">
        <v>221</v>
      </c>
      <c r="I62" s="322"/>
      <c r="J62" s="322"/>
      <c r="K62" s="322"/>
      <c r="L62" s="208"/>
      <c r="M62" t="s">
        <v>216</v>
      </c>
    </row>
    <row r="63" spans="1:12" ht="14.25" customHeight="1">
      <c r="A63" s="142"/>
      <c r="B63" s="324"/>
      <c r="C63" s="325"/>
      <c r="D63" s="182"/>
      <c r="E63" s="12"/>
      <c r="F63" s="141"/>
      <c r="G63" s="141"/>
      <c r="L63" s="208"/>
    </row>
    <row r="64" spans="1:13" ht="14.25" customHeight="1">
      <c r="A64" s="142"/>
      <c r="B64" s="324"/>
      <c r="C64" s="325"/>
      <c r="D64" s="182"/>
      <c r="E64" s="12"/>
      <c r="F64" s="141"/>
      <c r="G64" s="141" t="s">
        <v>222</v>
      </c>
      <c r="I64" s="322"/>
      <c r="J64" s="322"/>
      <c r="K64" s="322"/>
      <c r="L64" s="208"/>
      <c r="M64" t="s">
        <v>216</v>
      </c>
    </row>
    <row r="65" spans="1:5" ht="14.25" customHeight="1">
      <c r="A65" s="142"/>
      <c r="B65" s="324"/>
      <c r="C65" s="325"/>
      <c r="D65" s="182"/>
      <c r="E65" s="12"/>
    </row>
    <row r="66" spans="1:5" ht="14.25" customHeight="1">
      <c r="A66" s="142"/>
      <c r="B66" s="324"/>
      <c r="C66" s="325"/>
      <c r="D66" s="182"/>
      <c r="E66" s="12"/>
    </row>
    <row r="67" spans="1:5" ht="14.25" customHeight="1">
      <c r="A67" s="142"/>
      <c r="B67" s="324"/>
      <c r="C67" s="325"/>
      <c r="D67" s="182"/>
      <c r="E67" s="12"/>
    </row>
    <row r="68" spans="1:5" ht="14.25" customHeight="1">
      <c r="A68" s="142"/>
      <c r="B68" s="324"/>
      <c r="C68" s="325"/>
      <c r="D68" s="182"/>
      <c r="E68" s="12"/>
    </row>
    <row r="69" spans="1:5" ht="14.25" customHeight="1">
      <c r="A69" s="142"/>
      <c r="B69" s="324"/>
      <c r="C69" s="325"/>
      <c r="D69" s="182"/>
      <c r="E69" s="12"/>
    </row>
    <row r="70" spans="1:5" ht="14.25" customHeight="1">
      <c r="A70" s="142"/>
      <c r="B70" s="324"/>
      <c r="C70" s="325"/>
      <c r="D70" s="182"/>
      <c r="E70" s="12"/>
    </row>
    <row r="71" spans="1:5" ht="14.25" customHeight="1">
      <c r="A71" s="142"/>
      <c r="B71" s="324"/>
      <c r="C71" s="325"/>
      <c r="D71" s="182"/>
      <c r="E71" s="12"/>
    </row>
    <row r="72" spans="1:5" ht="14.25" customHeight="1">
      <c r="A72" s="142"/>
      <c r="B72" s="324"/>
      <c r="C72" s="325"/>
      <c r="D72" s="182"/>
      <c r="E72" s="12"/>
    </row>
    <row r="73" spans="1:5" ht="14.25" customHeight="1">
      <c r="A73" s="142"/>
      <c r="B73" s="324"/>
      <c r="C73" s="325"/>
      <c r="D73" s="182"/>
      <c r="E73" s="12"/>
    </row>
    <row r="74" spans="1:5" ht="14.25" customHeight="1">
      <c r="A74" s="142"/>
      <c r="B74" s="324"/>
      <c r="C74" s="325"/>
      <c r="D74" s="182"/>
      <c r="E74" s="12"/>
    </row>
    <row r="75" spans="1:5" ht="15" customHeight="1">
      <c r="A75" s="153"/>
      <c r="B75" s="328"/>
      <c r="C75" s="329"/>
      <c r="D75" s="205"/>
      <c r="E75" s="12"/>
    </row>
    <row r="78" ht="13.5" customHeight="1">
      <c r="B78" s="1"/>
    </row>
    <row r="97" ht="13.5" customHeight="1">
      <c r="T97" s="6"/>
    </row>
  </sheetData>
  <mergeCells count="44">
    <mergeCell ref="J44:K44"/>
    <mergeCell ref="J46:K46"/>
    <mergeCell ref="J48:K48"/>
    <mergeCell ref="J50:K50"/>
    <mergeCell ref="J52:K52"/>
    <mergeCell ref="J54:K54"/>
    <mergeCell ref="J56:K56"/>
    <mergeCell ref="B75:C75"/>
    <mergeCell ref="B73:C73"/>
    <mergeCell ref="B74:C74"/>
    <mergeCell ref="B69:C69"/>
    <mergeCell ref="B70:C70"/>
    <mergeCell ref="J58:K58"/>
    <mergeCell ref="I62:K62"/>
    <mergeCell ref="B65:C65"/>
    <mergeCell ref="B66:C66"/>
    <mergeCell ref="I64:K64"/>
    <mergeCell ref="J60:K60"/>
    <mergeCell ref="B61:C61"/>
    <mergeCell ref="B62:C62"/>
    <mergeCell ref="B63:C63"/>
    <mergeCell ref="B64:C64"/>
    <mergeCell ref="B71:C71"/>
    <mergeCell ref="B72:C72"/>
    <mergeCell ref="B67:C67"/>
    <mergeCell ref="B68:C68"/>
    <mergeCell ref="B59:C59"/>
    <mergeCell ref="B60:C60"/>
    <mergeCell ref="B45:C45"/>
    <mergeCell ref="B46:C46"/>
    <mergeCell ref="B49:C49"/>
    <mergeCell ref="B50:C50"/>
    <mergeCell ref="B51:C51"/>
    <mergeCell ref="B52:C52"/>
    <mergeCell ref="B53:C53"/>
    <mergeCell ref="B54:C54"/>
    <mergeCell ref="B57:C57"/>
    <mergeCell ref="B58:C58"/>
    <mergeCell ref="B47:C47"/>
    <mergeCell ref="B48:C48"/>
    <mergeCell ref="B43:C43"/>
    <mergeCell ref="B44:C44"/>
    <mergeCell ref="B55:C55"/>
    <mergeCell ref="B56:C56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