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'結果報告'!$A$1:$O$81</definedName>
  </definedNames>
  <calcPr fullCalcOnLoad="1"/>
</workbook>
</file>

<file path=xl/sharedStrings.xml><?xml version="1.0" encoding="utf-8"?>
<sst xmlns="http://schemas.openxmlformats.org/spreadsheetml/2006/main" count="344" uniqueCount="184">
  <si>
    <t>2017/05/26 13:38</t>
  </si>
  <si>
    <t>　</t>
  </si>
  <si>
    <t>2017年　酔狂会　第 2 戦の案内</t>
  </si>
  <si>
    <t>場所：</t>
  </si>
  <si>
    <t>ウッドストックカントリークラブ</t>
  </si>
  <si>
    <t>ＯＵＴ</t>
  </si>
  <si>
    <t>08時33分</t>
  </si>
  <si>
    <t>山梨県笛吹市八代町竹居字大口山</t>
  </si>
  <si>
    <t>ＴＥＬ</t>
  </si>
  <si>
    <t>055-265-3311</t>
  </si>
  <si>
    <t>集合：</t>
  </si>
  <si>
    <t>05月 27日(土)</t>
  </si>
  <si>
    <t>下記時間を参考に現地集合</t>
  </si>
  <si>
    <t>ミーティング時間：</t>
  </si>
  <si>
    <t>08:10</t>
  </si>
  <si>
    <t>06:00</t>
  </si>
  <si>
    <t>国立府中I.C入り</t>
  </si>
  <si>
    <t>06:05</t>
  </si>
  <si>
    <t>八王子I.C通過</t>
  </si>
  <si>
    <t>06:40</t>
  </si>
  <si>
    <t>談合坂S.A出発</t>
  </si>
  <si>
    <t>組合せ：</t>
  </si>
  <si>
    <t xml:space="preserve"> （　　）内は持ち点</t>
  </si>
  <si>
    <t>07:10</t>
  </si>
  <si>
    <t>一宮御坂IC</t>
  </si>
  <si>
    <t xml:space="preserve"> ［　　］内は馬番</t>
  </si>
  <si>
    <t>07:30</t>
  </si>
  <si>
    <t>ゴルフ場着</t>
  </si>
  <si>
    <t>組</t>
  </si>
  <si>
    <t>[ 1 ]</t>
  </si>
  <si>
    <t>[ 5 ]</t>
  </si>
  <si>
    <t>[ 9 ]</t>
  </si>
  <si>
    <t>[ 13 ]</t>
  </si>
  <si>
    <t>吉武　伸芳</t>
  </si>
  <si>
    <t>星野　真二</t>
  </si>
  <si>
    <t>林　　巧</t>
  </si>
  <si>
    <t>( 0 )</t>
  </si>
  <si>
    <t>[ 2 ]</t>
  </si>
  <si>
    <t>[ 6 ]</t>
  </si>
  <si>
    <t>[ 10 ]</t>
  </si>
  <si>
    <t>[ 14 ]</t>
  </si>
  <si>
    <t>藤原　政都</t>
  </si>
  <si>
    <t>大門　吉明</t>
  </si>
  <si>
    <t>[ 3 ]</t>
  </si>
  <si>
    <t>[ 7 ]</t>
  </si>
  <si>
    <t>[ 11 ]</t>
  </si>
  <si>
    <t>[ 15 ]</t>
  </si>
  <si>
    <t>大平　勝利</t>
  </si>
  <si>
    <t>木村　英人</t>
  </si>
  <si>
    <t>[ 4 ]</t>
  </si>
  <si>
    <t>[ 8 ]</t>
  </si>
  <si>
    <t>[ 12 ]</t>
  </si>
  <si>
    <t>[ 16 ]</t>
  </si>
  <si>
    <t>松原　昭信</t>
  </si>
  <si>
    <t>星野　幸男</t>
  </si>
  <si>
    <t>横山　展道</t>
  </si>
  <si>
    <t>(ｹﾞｽﾄ)</t>
  </si>
  <si>
    <t>競技方法：</t>
  </si>
  <si>
    <t>酔狂会ＨＤＣＰによるストロークプレー</t>
  </si>
  <si>
    <t>オールノータッチとする</t>
  </si>
  <si>
    <t>NPホール：</t>
  </si>
  <si>
    <t>8番、13番</t>
  </si>
  <si>
    <t>１Ｒ未満の競技者は不参加とする</t>
  </si>
  <si>
    <t>DCホール：</t>
  </si>
  <si>
    <t>5番、18番</t>
  </si>
  <si>
    <t>賞品：</t>
  </si>
  <si>
    <t>優勝(3.5)、準優勝(2)、３位(1)、５位(0.5)、７位(0.5)、ＢＢ(0.5)、DC・NP（0.5*4)</t>
  </si>
  <si>
    <t>プレー費：</t>
  </si>
  <si>
    <t>13,000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</si>
  <si>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</si>
  <si>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</si>
  <si>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</si>
  <si>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</si>
  <si>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</si>
  <si>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</si>
  <si>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</si>
  <si>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</si>
  <si>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</si>
  <si>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</si>
  <si>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</si>
  <si>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</si>
  <si>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2017年　酔狂会　第 2 戦　ウッドストックカントリークラブ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</si>
  <si>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</si>
  <si>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</si>
  <si>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</si>
  <si>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</si>
  <si>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</si>
  <si>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</si>
  <si>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</si>
  <si>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</si>
  <si>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</si>
  <si>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</si>
  <si>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</si>
  <si>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</si>
  <si>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</si>
  <si>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</si>
  <si>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</si>
  <si>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</si>
  <si>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</si>
  <si>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</si>
  <si>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</si>
  <si>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</si>
  <si>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</si>
  <si>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</si>
  <si>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</si>
  <si>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</si>
  <si>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</si>
  <si>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</si>
  <si>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</si>
  <si>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</si>
  <si>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</si>
  <si>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</si>
  <si>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</si>
  <si>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</si>
  <si>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</si>
  <si>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</si>
  <si>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</si>
  <si>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</si>
  <si>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</si>
  <si>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</si>
  <si>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</si>
  <si>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</si>
  <si>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</si>
  <si>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</si>
  <si>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</si>
  <si>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</si>
  <si>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</si>
  <si>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</si>
  <si>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</si>
  <si>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</si>
  <si>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</si>
  <si>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</si>
  <si>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</si>
  <si>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</si>
  <si>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</si>
  <si>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</si>
  <si>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2017年　酔狂会　第 2 戦の報告</t>
  </si>
  <si>
    <t>優勝</t>
  </si>
  <si>
    <t>新HDCP</t>
  </si>
  <si>
    <t>準優勝</t>
  </si>
  <si>
    <t>第３位</t>
  </si>
  <si>
    <t>2017年</t>
  </si>
  <si>
    <t xml:space="preserve">  第</t>
  </si>
  <si>
    <t>戦</t>
  </si>
  <si>
    <t>2017-05-27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</si>
  <si>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</si>
  <si>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</si>
  <si>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</si>
  <si>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</si>
  <si>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</si>
  <si>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</si>
  <si>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</si>
  <si>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</si>
  <si>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</si>
  <si>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</si>
  <si>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</si>
  <si>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</si>
  <si>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</si>
  <si>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</si>
  <si>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</si>
  <si>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</si>
  <si>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</si>
  <si>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</si>
  <si>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</si>
  <si>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</si>
  <si>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</si>
  <si>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</si>
  <si>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</si>
  <si>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</si>
  <si>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</si>
  <si>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</si>
  <si>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</si>
  <si>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</si>
  <si>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</si>
  <si>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</si>
  <si>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罰金王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</si>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</sst>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right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5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8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55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165" fontId="14" fillId="3" borderId="37" xfId="0" applyNumberFormat="1" applyFont="1" applyFill="1" applyBorder="1" applyAlignment="1" applyProtection="1">
      <alignment/>
      <protection/>
    </xf>
    <xf numFmtId="49" fontId="13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58" t="s">
        <v>0</v>
      </c>
      <c r="M1" s="259"/>
    </row>
    <row r="2" spans="1:11" ht="17.25" customHeight="1">
      <c r="A2" t="s">
        <v>1</v>
      </c>
      <c r="C2" s="262" t="s">
        <v>2</v>
      </c>
      <c r="D2" s="256"/>
      <c r="E2" s="256"/>
      <c r="F2" s="256"/>
      <c r="G2" s="256"/>
      <c r="H2" s="256"/>
      <c r="I2" s="116"/>
      <c r="J2" s="44"/>
      <c r="K2" s="117"/>
    </row>
    <row r="4" spans="1:12" ht="17.25" customHeight="1">
      <c r="A4" t="s">
        <v>1</v>
      </c>
      <c r="B4" s="2" t="s">
        <v>3</v>
      </c>
      <c r="C4" s="249" t="s">
        <v>4</v>
      </c>
      <c r="D4" s="249"/>
      <c r="E4" s="249"/>
      <c r="F4" s="249"/>
      <c r="G4" s="249"/>
      <c r="H4" s="249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50" t="s">
        <v>7</v>
      </c>
      <c r="D5" s="250"/>
      <c r="E5" s="250"/>
      <c r="F5" s="250"/>
      <c r="G5" s="250"/>
      <c r="H5" s="250"/>
      <c r="I5" s="250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1" t="s">
        <v>9</v>
      </c>
      <c r="F6" s="252"/>
      <c r="G6" s="252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7" t="s">
        <v>11</v>
      </c>
      <c r="D7" s="257"/>
      <c r="E7" s="257"/>
      <c r="F7" s="233" t="s">
        <v>12</v>
      </c>
      <c r="G7" s="3"/>
      <c r="H7" s="3"/>
      <c r="I7" s="3"/>
      <c r="J7" s="3"/>
      <c r="K7" s="237"/>
      <c r="L7" s="236"/>
      <c r="M7" s="44"/>
    </row>
    <row r="8" spans="2:13" ht="3.75" customHeight="1">
      <c r="B8" s="2"/>
      <c r="C8" s="14"/>
      <c r="D8" s="14"/>
      <c r="E8" s="14"/>
      <c r="F8" s="234"/>
      <c r="G8" s="6"/>
      <c r="H8" s="235"/>
      <c r="I8" s="235"/>
      <c r="J8" s="6"/>
      <c r="K8" s="6"/>
      <c r="L8" s="232"/>
      <c r="M8" s="44"/>
    </row>
    <row r="9" spans="1:12" ht="21" customHeight="1">
      <c r="A9" t="s">
        <v>1</v>
      </c>
      <c r="C9" s="296" t="s">
        <v>13</v>
      </c>
      <c r="D9" s="3"/>
      <c r="E9" s="298" t="s">
        <v>14</v>
      </c>
      <c r="F9" s="297" t="s">
        <v>15</v>
      </c>
      <c r="H9" s="260" t="s">
        <v>16</v>
      </c>
      <c r="I9" s="261"/>
      <c r="J9" s="44"/>
      <c r="K9" s="44"/>
      <c r="L9" s="44"/>
    </row>
    <row r="10" spans="1:12" ht="13.5" customHeight="1">
      <c r="A10" t="s">
        <v>1</v>
      </c>
      <c r="F10" s="297" t="s">
        <v>17</v>
      </c>
      <c r="H10" s="255" t="s">
        <v>18</v>
      </c>
      <c r="I10" s="256"/>
      <c r="J10" s="44"/>
      <c r="K10" s="44"/>
      <c r="L10" s="44"/>
    </row>
    <row r="11" spans="6:12" ht="13.5" customHeight="1">
      <c r="F11" s="297" t="s">
        <v>19</v>
      </c>
      <c r="H11" s="255" t="s">
        <v>20</v>
      </c>
      <c r="I11" s="256"/>
      <c r="J11" s="44"/>
      <c r="K11" s="44"/>
      <c r="L11" s="44"/>
    </row>
    <row r="12" spans="2:12" ht="13.5" customHeight="1">
      <c r="B12" s="2" t="s">
        <v>21</v>
      </c>
      <c r="C12" t="s">
        <v>22</v>
      </c>
      <c r="F12" s="297" t="s">
        <v>23</v>
      </c>
      <c r="H12" s="255" t="s">
        <v>24</v>
      </c>
      <c r="I12" s="256"/>
      <c r="J12" s="230"/>
      <c r="K12" s="230"/>
      <c r="L12" s="230"/>
    </row>
    <row r="13" spans="2:12" ht="13.5" customHeight="1">
      <c r="B13" s="2"/>
      <c r="C13" t="s">
        <v>25</v>
      </c>
      <c r="F13" s="297" t="s">
        <v>26</v>
      </c>
      <c r="H13" s="255" t="s">
        <v>27</v>
      </c>
      <c r="I13" s="256"/>
      <c r="J13" s="230"/>
      <c r="K13" s="230"/>
      <c r="L13" s="230"/>
    </row>
    <row r="14" ht="18" customHeight="1"/>
    <row r="15" spans="2:12" ht="15.75" customHeight="1">
      <c r="B15" s="27">
        <v>1</v>
      </c>
      <c r="C15" s="28" t="s">
        <v>28</v>
      </c>
      <c r="D15" s="6"/>
      <c r="E15" s="78">
        <v>2</v>
      </c>
      <c r="F15" s="79" t="s">
        <v>28</v>
      </c>
      <c r="G15" s="6"/>
      <c r="H15" s="27">
        <v>3</v>
      </c>
      <c r="I15" s="28" t="s">
        <v>28</v>
      </c>
      <c r="J15" s="6"/>
      <c r="K15" s="27">
        <v>4</v>
      </c>
      <c r="L15" s="28" t="s">
        <v>28</v>
      </c>
    </row>
    <row r="16" spans="2:12" ht="15.75" customHeight="1">
      <c r="B16" s="78"/>
      <c r="C16" s="133" t="s">
        <v>29</v>
      </c>
      <c r="D16" s="24"/>
      <c r="E16" s="78"/>
      <c r="F16" s="133" t="s">
        <v>30</v>
      </c>
      <c r="G16" s="24"/>
      <c r="H16" s="78"/>
      <c r="I16" s="133" t="s">
        <v>31</v>
      </c>
      <c r="J16" s="24"/>
      <c r="K16" s="306"/>
      <c r="L16" s="307" t="s">
        <v>32</v>
      </c>
    </row>
    <row r="17" spans="2:12" ht="15.75" customHeight="1">
      <c r="B17" s="253" t="s">
        <v>33</v>
      </c>
      <c r="C17" s="254"/>
      <c r="D17" s="6"/>
      <c r="E17" s="253" t="s">
        <v>34</v>
      </c>
      <c r="F17" s="254"/>
      <c r="G17" s="6"/>
      <c r="H17" s="253" t="s">
        <v>35</v>
      </c>
      <c r="I17" s="254"/>
      <c r="J17" s="6"/>
      <c r="K17" s="301"/>
      <c r="L17" s="304"/>
    </row>
    <row r="18" spans="2:12" ht="15.75" customHeight="1">
      <c r="B18" s="238">
        <v>0.5</v>
      </c>
      <c r="C18" s="137" t="s">
        <v>36</v>
      </c>
      <c r="D18" s="25"/>
      <c r="E18" s="238">
        <v>4</v>
      </c>
      <c r="F18" s="137" t="s">
        <v>36</v>
      </c>
      <c r="G18" s="25"/>
      <c r="H18" s="238">
        <v>4</v>
      </c>
      <c r="I18" s="137" t="s">
        <v>36</v>
      </c>
      <c r="J18" s="25"/>
      <c r="K18" s="302"/>
      <c r="L18" s="305"/>
    </row>
    <row r="19" spans="2:12" ht="15.75" customHeight="1">
      <c r="B19" s="26"/>
      <c r="C19" s="134" t="s">
        <v>37</v>
      </c>
      <c r="D19" s="24"/>
      <c r="E19" s="300"/>
      <c r="F19" s="303" t="s">
        <v>38</v>
      </c>
      <c r="G19" s="24"/>
      <c r="H19" s="26"/>
      <c r="I19" s="134" t="s">
        <v>39</v>
      </c>
      <c r="J19" s="24"/>
      <c r="K19" s="300"/>
      <c r="L19" s="303" t="s">
        <v>40</v>
      </c>
    </row>
    <row r="20" spans="2:12" ht="15.75" customHeight="1">
      <c r="B20" s="253" t="s">
        <v>41</v>
      </c>
      <c r="C20" s="254"/>
      <c r="D20" s="6"/>
      <c r="E20" s="301"/>
      <c r="F20" s="304"/>
      <c r="G20" s="6"/>
      <c r="H20" s="253" t="s">
        <v>42</v>
      </c>
      <c r="I20" s="254"/>
      <c r="J20" s="6"/>
      <c r="K20" s="301"/>
      <c r="L20" s="304"/>
    </row>
    <row r="21" spans="2:12" ht="15.75" customHeight="1">
      <c r="B21" s="238">
        <v>11.5</v>
      </c>
      <c r="C21" s="137" t="s">
        <v>36</v>
      </c>
      <c r="D21" s="25"/>
      <c r="E21" s="302"/>
      <c r="F21" s="305"/>
      <c r="G21" s="25"/>
      <c r="H21" s="238">
        <v>10</v>
      </c>
      <c r="I21" s="137" t="s">
        <v>36</v>
      </c>
      <c r="J21" s="25"/>
      <c r="K21" s="302"/>
      <c r="L21" s="305"/>
    </row>
    <row r="22" spans="2:12" ht="15.75" customHeight="1">
      <c r="B22" s="26"/>
      <c r="C22" s="134" t="s">
        <v>43</v>
      </c>
      <c r="D22" s="24"/>
      <c r="E22" s="26"/>
      <c r="F22" s="134" t="s">
        <v>44</v>
      </c>
      <c r="G22" s="24"/>
      <c r="H22" s="300"/>
      <c r="I22" s="303" t="s">
        <v>45</v>
      </c>
      <c r="J22" s="24"/>
      <c r="K22" s="300"/>
      <c r="L22" s="303" t="s">
        <v>46</v>
      </c>
    </row>
    <row r="23" spans="2:12" ht="15.75" customHeight="1">
      <c r="B23" s="253" t="s">
        <v>47</v>
      </c>
      <c r="C23" s="254"/>
      <c r="D23" s="6"/>
      <c r="E23" s="253" t="s">
        <v>48</v>
      </c>
      <c r="F23" s="254"/>
      <c r="G23" s="6"/>
      <c r="H23" s="301"/>
      <c r="I23" s="304"/>
      <c r="J23" s="6"/>
      <c r="K23" s="301"/>
      <c r="L23" s="304"/>
    </row>
    <row r="24" spans="2:12" ht="15.75" customHeight="1">
      <c r="B24" s="243">
        <v>12.5</v>
      </c>
      <c r="C24" s="138" t="s">
        <v>36</v>
      </c>
      <c r="D24" s="25"/>
      <c r="E24" s="238">
        <v>5</v>
      </c>
      <c r="F24" s="137" t="s">
        <v>36</v>
      </c>
      <c r="G24" s="25"/>
      <c r="H24" s="302"/>
      <c r="I24" s="305"/>
      <c r="J24" s="25"/>
      <c r="K24" s="302"/>
      <c r="L24" s="305"/>
    </row>
    <row r="25" spans="2:12" ht="15.75" customHeight="1">
      <c r="B25" s="77"/>
      <c r="C25" s="135" t="s">
        <v>49</v>
      </c>
      <c r="D25" s="75"/>
      <c r="E25" s="80"/>
      <c r="F25" s="136" t="s">
        <v>50</v>
      </c>
      <c r="G25" s="73"/>
      <c r="H25" s="26"/>
      <c r="I25" s="134" t="s">
        <v>51</v>
      </c>
      <c r="J25" s="73"/>
      <c r="K25" s="300"/>
      <c r="L25" s="303" t="s">
        <v>52</v>
      </c>
    </row>
    <row r="26" spans="2:12" ht="15.75" customHeight="1">
      <c r="B26" s="253" t="s">
        <v>53</v>
      </c>
      <c r="C26" s="254"/>
      <c r="D26" s="21"/>
      <c r="E26" s="253" t="s">
        <v>54</v>
      </c>
      <c r="F26" s="254"/>
      <c r="G26" s="6"/>
      <c r="H26" s="253" t="s">
        <v>55</v>
      </c>
      <c r="I26" s="254"/>
      <c r="J26" s="6"/>
      <c r="K26" s="301"/>
      <c r="L26" s="304"/>
    </row>
    <row r="27" spans="2:12" ht="15.75" customHeight="1">
      <c r="B27" s="239">
        <v>4</v>
      </c>
      <c r="C27" s="139" t="s">
        <v>56</v>
      </c>
      <c r="D27" s="76"/>
      <c r="E27" s="240">
        <v>5.5</v>
      </c>
      <c r="F27" s="139" t="s">
        <v>36</v>
      </c>
      <c r="G27" s="25"/>
      <c r="H27" s="239">
        <v>28</v>
      </c>
      <c r="I27" s="140" t="s">
        <v>36</v>
      </c>
      <c r="J27" s="25"/>
      <c r="K27" s="308"/>
      <c r="L27" s="309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57</v>
      </c>
      <c r="C30" t="s">
        <v>58</v>
      </c>
    </row>
    <row r="31" spans="3:11" ht="13.5" customHeight="1">
      <c r="C31" t="s">
        <v>59</v>
      </c>
      <c r="I31" s="241" t="s">
        <v>60</v>
      </c>
      <c r="J31" s="264" t="s">
        <v>61</v>
      </c>
      <c r="K31" s="265"/>
    </row>
    <row r="32" spans="3:11" ht="13.5" customHeight="1">
      <c r="C32" t="s">
        <v>62</v>
      </c>
      <c r="I32" s="242" t="s">
        <v>63</v>
      </c>
      <c r="J32" s="266" t="s">
        <v>64</v>
      </c>
      <c r="K32" s="267"/>
    </row>
    <row r="34" spans="2:13" ht="13.5" customHeight="1">
      <c r="B34" t="s">
        <v>65</v>
      </c>
      <c r="C34" s="256" t="s">
        <v>66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</row>
    <row r="35" spans="2:12" ht="18.75" customHeight="1">
      <c r="B35" s="231" t="s">
        <v>67</v>
      </c>
      <c r="C35" s="263" t="s">
        <v>68</v>
      </c>
      <c r="D35" s="255"/>
      <c r="E35" s="255"/>
      <c r="F35" s="255"/>
      <c r="G35" s="255"/>
      <c r="H35" s="255"/>
      <c r="I35" s="255"/>
      <c r="J35" s="255"/>
      <c r="K35" s="255"/>
      <c r="L35" s="255"/>
    </row>
    <row r="36" spans="2:5" ht="13.5" customHeight="1">
      <c r="B36" t="s">
        <v>69</v>
      </c>
      <c r="C36" t="s">
        <v>70</v>
      </c>
      <c r="E36" s="72">
        <f>H37+K37</f>
        <v>0</v>
      </c>
    </row>
    <row r="37" spans="3:12" ht="13.5" customHeight="1">
      <c r="C37" s="2" t="s">
        <v>71</v>
      </c>
      <c r="D37" s="2"/>
      <c r="E37" s="71" t="s">
        <v>72</v>
      </c>
      <c r="F37" s="2" t="s">
        <v>73</v>
      </c>
      <c r="G37" s="2"/>
      <c r="H37" s="299">
        <v>1000</v>
      </c>
      <c r="I37" s="2" t="s">
        <v>74</v>
      </c>
      <c r="J37" s="2"/>
      <c r="K37">
        <v>0</v>
      </c>
      <c r="L37" t="s">
        <v>75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76</v>
      </c>
      <c r="F39" s="29"/>
      <c r="G39" s="9"/>
      <c r="H39" t="s">
        <v>77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78</v>
      </c>
      <c r="D41" s="3"/>
      <c r="E41" s="8" t="s">
        <v>79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78</v>
      </c>
      <c r="L41" s="8" t="s">
        <v>79</v>
      </c>
    </row>
    <row r="42" spans="2:12" ht="13.5" customHeight="1">
      <c r="B42" s="4"/>
      <c r="C42" s="141" t="s">
        <v>78</v>
      </c>
      <c r="D42" s="4"/>
      <c r="E42" s="5" t="s">
        <v>79</v>
      </c>
      <c r="F42" s="6" t="s">
        <v>1</v>
      </c>
      <c r="G42" s="10"/>
      <c r="H42" s="6"/>
      <c r="I42" s="4"/>
      <c r="J42" s="4"/>
      <c r="K42" s="141" t="s">
        <v>78</v>
      </c>
      <c r="L42" s="5" t="s">
        <v>79</v>
      </c>
    </row>
    <row r="43" spans="2:12" ht="13.5" customHeight="1">
      <c r="B43" s="4"/>
      <c r="C43" s="141" t="s">
        <v>78</v>
      </c>
      <c r="D43" s="4"/>
      <c r="E43" s="5" t="s">
        <v>79</v>
      </c>
      <c r="F43" s="6" t="s">
        <v>1</v>
      </c>
      <c r="G43" s="10"/>
      <c r="H43" s="6"/>
      <c r="I43" s="4"/>
      <c r="J43" s="4"/>
      <c r="K43" s="141" t="s">
        <v>78</v>
      </c>
      <c r="L43" s="5" t="s">
        <v>79</v>
      </c>
    </row>
    <row r="44" spans="2:12" ht="13.5" customHeight="1">
      <c r="B44" s="4"/>
      <c r="C44" s="141" t="s">
        <v>78</v>
      </c>
      <c r="D44" s="4"/>
      <c r="E44" s="5" t="s">
        <v>79</v>
      </c>
      <c r="F44" s="6" t="s">
        <v>1</v>
      </c>
      <c r="G44" s="10"/>
      <c r="H44" s="6"/>
      <c r="I44" s="4"/>
      <c r="J44" s="4"/>
      <c r="K44" s="141" t="s">
        <v>78</v>
      </c>
      <c r="L44" s="5" t="s">
        <v>79</v>
      </c>
    </row>
    <row r="45" spans="2:12" ht="13.5" customHeight="1">
      <c r="B45" s="4"/>
      <c r="C45" s="141" t="s">
        <v>78</v>
      </c>
      <c r="D45" s="4"/>
      <c r="E45" s="5" t="s">
        <v>79</v>
      </c>
      <c r="F45" s="6" t="s">
        <v>1</v>
      </c>
      <c r="G45" s="10"/>
      <c r="H45" s="6"/>
      <c r="I45" s="4"/>
      <c r="J45" s="4"/>
      <c r="K45" s="141" t="s">
        <v>78</v>
      </c>
      <c r="L45" s="5" t="s">
        <v>79</v>
      </c>
    </row>
    <row r="46" spans="2:12" ht="13.5" customHeight="1">
      <c r="B46" s="4"/>
      <c r="C46" s="141" t="s">
        <v>78</v>
      </c>
      <c r="D46" s="4"/>
      <c r="E46" s="5" t="s">
        <v>79</v>
      </c>
      <c r="F46" s="6" t="s">
        <v>1</v>
      </c>
      <c r="G46" s="10"/>
      <c r="H46" s="6"/>
      <c r="I46" s="4"/>
      <c r="J46" s="4"/>
      <c r="K46" s="141" t="s">
        <v>78</v>
      </c>
      <c r="L46" s="5" t="s">
        <v>79</v>
      </c>
    </row>
    <row r="47" spans="2:12" ht="13.5" customHeight="1">
      <c r="B47" s="4"/>
      <c r="C47" s="141" t="s">
        <v>78</v>
      </c>
      <c r="D47" s="4"/>
      <c r="E47" s="5" t="s">
        <v>79</v>
      </c>
      <c r="F47" s="6" t="s">
        <v>1</v>
      </c>
      <c r="G47" s="10"/>
      <c r="H47" s="6"/>
      <c r="I47" s="4"/>
      <c r="J47" s="4"/>
      <c r="K47" s="141" t="s">
        <v>78</v>
      </c>
      <c r="L47" s="5" t="s">
        <v>79</v>
      </c>
    </row>
    <row r="48" spans="6:7" ht="7.5" customHeight="1">
      <c r="F48" s="6"/>
      <c r="G48" s="10"/>
    </row>
    <row r="49" spans="5:12" ht="13.5" customHeight="1">
      <c r="E49" s="3" t="s">
        <v>80</v>
      </c>
      <c r="F49" s="3"/>
      <c r="G49" s="10"/>
      <c r="K49" s="3" t="s">
        <v>80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8" t="s">
        <v>81</v>
      </c>
      <c r="C2" s="269"/>
      <c r="D2" s="269"/>
      <c r="E2" s="269"/>
      <c r="F2" s="269"/>
      <c r="G2" s="269"/>
      <c r="H2" s="269"/>
      <c r="I2" s="269"/>
      <c r="J2" s="269"/>
      <c r="K2" s="269"/>
      <c r="L2" s="269" t="s">
        <v>82</v>
      </c>
      <c r="M2" s="274"/>
    </row>
    <row r="3" spans="2:13" ht="41.25" customHeight="1">
      <c r="B3" s="143" t="s">
        <v>83</v>
      </c>
      <c r="C3" s="144" t="s">
        <v>84</v>
      </c>
      <c r="D3" s="145" t="s">
        <v>5</v>
      </c>
      <c r="E3" s="146" t="s">
        <v>85</v>
      </c>
      <c r="F3" s="143" t="s">
        <v>83</v>
      </c>
      <c r="G3" s="144" t="s">
        <v>84</v>
      </c>
      <c r="H3" s="145" t="s">
        <v>86</v>
      </c>
      <c r="I3" s="146" t="s">
        <v>85</v>
      </c>
      <c r="J3" s="143" t="s">
        <v>83</v>
      </c>
      <c r="K3" s="144" t="s">
        <v>84</v>
      </c>
      <c r="L3" s="147" t="s">
        <v>87</v>
      </c>
      <c r="M3" s="148" t="s">
        <v>85</v>
      </c>
    </row>
    <row r="4" spans="2:13" ht="19.5" customHeight="1">
      <c r="B4" s="32" t="s">
        <v>88</v>
      </c>
      <c r="C4" s="33">
        <v>5</v>
      </c>
      <c r="D4" s="34"/>
      <c r="E4" s="35"/>
      <c r="F4" s="32" t="s">
        <v>89</v>
      </c>
      <c r="G4" s="33">
        <v>5</v>
      </c>
      <c r="H4" s="34"/>
      <c r="I4" s="35"/>
      <c r="J4" s="32" t="s">
        <v>88</v>
      </c>
      <c r="K4" s="33"/>
      <c r="L4" s="34"/>
      <c r="M4" s="35"/>
    </row>
    <row r="5" spans="2:13" ht="19.5" customHeight="1">
      <c r="B5" s="36" t="s">
        <v>90</v>
      </c>
      <c r="C5" s="37">
        <v>3</v>
      </c>
      <c r="D5" s="38"/>
      <c r="E5" s="39"/>
      <c r="F5" s="36" t="s">
        <v>91</v>
      </c>
      <c r="G5" s="37">
        <v>4</v>
      </c>
      <c r="H5" s="38"/>
      <c r="I5" s="39"/>
      <c r="J5" s="36" t="s">
        <v>90</v>
      </c>
      <c r="K5" s="37"/>
      <c r="L5" s="38"/>
      <c r="M5" s="39"/>
    </row>
    <row r="6" spans="2:13" ht="19.5" customHeight="1">
      <c r="B6" s="36" t="s">
        <v>92</v>
      </c>
      <c r="C6" s="37">
        <v>4</v>
      </c>
      <c r="D6" s="38"/>
      <c r="E6" s="39"/>
      <c r="F6" s="36" t="s">
        <v>93</v>
      </c>
      <c r="G6" s="37">
        <v>4</v>
      </c>
      <c r="H6" s="38"/>
      <c r="I6" s="39"/>
      <c r="J6" s="36" t="s">
        <v>92</v>
      </c>
      <c r="K6" s="37"/>
      <c r="L6" s="38"/>
      <c r="M6" s="39"/>
    </row>
    <row r="7" spans="2:13" ht="19.5" customHeight="1">
      <c r="B7" s="36" t="s">
        <v>94</v>
      </c>
      <c r="C7" s="37">
        <v>4</v>
      </c>
      <c r="D7" s="38"/>
      <c r="E7" s="39"/>
      <c r="F7" s="36" t="s">
        <v>95</v>
      </c>
      <c r="G7" s="37">
        <v>3</v>
      </c>
      <c r="H7" s="38"/>
      <c r="I7" s="39"/>
      <c r="J7" s="36" t="s">
        <v>94</v>
      </c>
      <c r="K7" s="37"/>
      <c r="L7" s="38"/>
      <c r="M7" s="39"/>
    </row>
    <row r="8" spans="2:13" ht="19.5" customHeight="1">
      <c r="B8" s="36" t="s">
        <v>96</v>
      </c>
      <c r="C8" s="37">
        <v>4</v>
      </c>
      <c r="D8" s="38"/>
      <c r="E8" s="39"/>
      <c r="F8" s="36" t="s">
        <v>97</v>
      </c>
      <c r="G8" s="37">
        <v>4</v>
      </c>
      <c r="H8" s="38"/>
      <c r="I8" s="39"/>
      <c r="J8" s="36" t="s">
        <v>96</v>
      </c>
      <c r="K8" s="37"/>
      <c r="L8" s="38"/>
      <c r="M8" s="39"/>
    </row>
    <row r="9" spans="2:13" ht="19.5" customHeight="1">
      <c r="B9" s="36" t="s">
        <v>98</v>
      </c>
      <c r="C9" s="37">
        <v>3</v>
      </c>
      <c r="D9" s="38"/>
      <c r="E9" s="39"/>
      <c r="F9" s="36" t="s">
        <v>99</v>
      </c>
      <c r="G9" s="37">
        <v>4</v>
      </c>
      <c r="H9" s="38"/>
      <c r="I9" s="39"/>
      <c r="J9" s="36" t="s">
        <v>98</v>
      </c>
      <c r="K9" s="37"/>
      <c r="L9" s="38"/>
      <c r="M9" s="39"/>
    </row>
    <row r="10" spans="2:13" ht="19.5" customHeight="1">
      <c r="B10" s="36" t="s">
        <v>100</v>
      </c>
      <c r="C10" s="37">
        <v>4</v>
      </c>
      <c r="D10" s="38"/>
      <c r="E10" s="39"/>
      <c r="F10" s="36" t="s">
        <v>101</v>
      </c>
      <c r="G10" s="37">
        <v>4</v>
      </c>
      <c r="H10" s="38"/>
      <c r="I10" s="39"/>
      <c r="J10" s="36" t="s">
        <v>100</v>
      </c>
      <c r="K10" s="37"/>
      <c r="L10" s="38"/>
      <c r="M10" s="39"/>
    </row>
    <row r="11" spans="2:13" ht="19.5" customHeight="1">
      <c r="B11" s="36" t="s">
        <v>102</v>
      </c>
      <c r="C11" s="37">
        <v>3</v>
      </c>
      <c r="D11" s="38"/>
      <c r="E11" s="39"/>
      <c r="F11" s="36" t="s">
        <v>103</v>
      </c>
      <c r="G11" s="37">
        <v>3</v>
      </c>
      <c r="H11" s="38"/>
      <c r="I11" s="39"/>
      <c r="J11" s="36" t="s">
        <v>102</v>
      </c>
      <c r="K11" s="37"/>
      <c r="L11" s="38"/>
      <c r="M11" s="39"/>
    </row>
    <row r="12" spans="2:13" ht="19.5" customHeight="1">
      <c r="B12" s="36" t="s">
        <v>104</v>
      </c>
      <c r="C12" s="37">
        <v>5</v>
      </c>
      <c r="D12" s="38"/>
      <c r="E12" s="39"/>
      <c r="F12" s="36" t="s">
        <v>105</v>
      </c>
      <c r="G12" s="37">
        <v>5</v>
      </c>
      <c r="H12" s="38"/>
      <c r="I12" s="39"/>
      <c r="J12" s="36" t="s">
        <v>104</v>
      </c>
      <c r="K12" s="37"/>
      <c r="L12" s="38"/>
      <c r="M12" s="39"/>
    </row>
    <row r="13" spans="2:13" ht="19.5" customHeight="1">
      <c r="B13" s="40" t="s">
        <v>106</v>
      </c>
      <c r="C13" s="41">
        <f>SUM(C4:C12)</f>
        <v>0</v>
      </c>
      <c r="D13" s="42"/>
      <c r="E13" s="43"/>
      <c r="F13" s="40" t="s">
        <v>106</v>
      </c>
      <c r="G13" s="41">
        <f>SUM(G4:G12)</f>
        <v>0</v>
      </c>
      <c r="H13" s="42"/>
      <c r="I13" s="43"/>
      <c r="J13" s="40" t="s">
        <v>106</v>
      </c>
      <c r="K13" s="41"/>
      <c r="L13" s="42"/>
      <c r="M13" s="43"/>
    </row>
    <row r="14" ht="15" customHeight="1"/>
    <row r="15" spans="2:13" s="44" customFormat="1" ht="24.75" customHeight="1">
      <c r="B15" s="45" t="s">
        <v>107</v>
      </c>
      <c r="C15" s="46"/>
      <c r="D15" s="47"/>
      <c r="E15" s="48"/>
      <c r="F15" s="45" t="s">
        <v>108</v>
      </c>
      <c r="G15" s="46"/>
      <c r="H15" s="47"/>
      <c r="I15" s="48"/>
      <c r="J15" s="45" t="s">
        <v>109</v>
      </c>
      <c r="K15" s="46"/>
      <c r="L15" s="47"/>
      <c r="M15" s="48"/>
    </row>
    <row r="16" spans="2:13" s="44" customFormat="1" ht="24.75" customHeight="1">
      <c r="B16" s="49" t="s">
        <v>110</v>
      </c>
      <c r="C16" s="50"/>
      <c r="D16" s="51"/>
      <c r="E16" s="52"/>
      <c r="F16" s="49" t="s">
        <v>111</v>
      </c>
      <c r="G16" s="50"/>
      <c r="H16" s="51"/>
      <c r="I16" s="52"/>
      <c r="J16" s="49" t="s">
        <v>112</v>
      </c>
      <c r="K16" s="50"/>
      <c r="L16" s="51"/>
      <c r="M16" s="52"/>
    </row>
    <row r="17" spans="2:13" s="44" customFormat="1" ht="24.75" customHeight="1">
      <c r="B17" s="49" t="s">
        <v>113</v>
      </c>
      <c r="C17" s="50"/>
      <c r="D17" s="51"/>
      <c r="E17" s="52"/>
      <c r="F17" s="49" t="s">
        <v>114</v>
      </c>
      <c r="G17" s="50"/>
      <c r="H17" s="51"/>
      <c r="I17" s="52"/>
      <c r="J17" s="49" t="s">
        <v>115</v>
      </c>
      <c r="K17" s="50"/>
      <c r="L17" s="51"/>
      <c r="M17" s="52"/>
    </row>
    <row r="18" spans="2:13" s="44" customFormat="1" ht="24.75" customHeight="1">
      <c r="B18" s="53" t="s">
        <v>116</v>
      </c>
      <c r="C18" s="54"/>
      <c r="D18" s="55"/>
      <c r="E18" s="56"/>
      <c r="F18" s="270" t="s">
        <v>117</v>
      </c>
      <c r="G18" s="271"/>
      <c r="H18" s="272" t="s">
        <v>118</v>
      </c>
      <c r="I18" s="273"/>
      <c r="J18" s="53" t="s">
        <v>119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120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121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122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123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124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125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123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126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127</v>
      </c>
      <c r="C33" s="64" t="s">
        <v>128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129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75" t="s">
        <v>81</v>
      </c>
      <c r="D1" s="275"/>
      <c r="E1" s="275"/>
      <c r="F1" s="275"/>
      <c r="G1" s="275"/>
      <c r="H1" s="275"/>
      <c r="I1" s="275"/>
      <c r="J1" s="275"/>
      <c r="K1" s="111"/>
    </row>
    <row r="2" spans="2:11" ht="19.5" customHeight="1">
      <c r="B2" s="108"/>
      <c r="C2" s="109"/>
      <c r="D2" s="109"/>
      <c r="E2" s="109"/>
      <c r="F2" s="110" t="s">
        <v>130</v>
      </c>
      <c r="G2" s="109"/>
      <c r="H2" s="109"/>
      <c r="I2" s="109"/>
      <c r="J2" s="109"/>
      <c r="K2" s="111"/>
    </row>
    <row r="3" spans="2:11" s="31" customFormat="1" ht="24.75" customHeight="1">
      <c r="B3" s="245" t="s">
        <v>131</v>
      </c>
      <c r="C3" s="276"/>
      <c r="D3" s="106" t="s">
        <v>5</v>
      </c>
      <c r="E3" s="106" t="s">
        <v>86</v>
      </c>
      <c r="F3" s="106" t="s">
        <v>108</v>
      </c>
      <c r="G3" s="106" t="s">
        <v>132</v>
      </c>
      <c r="H3" s="106" t="s">
        <v>133</v>
      </c>
      <c r="I3" s="106" t="s">
        <v>134</v>
      </c>
      <c r="J3" s="106" t="s">
        <v>135</v>
      </c>
      <c r="K3" s="107" t="s">
        <v>116</v>
      </c>
    </row>
    <row r="4" spans="2:11" ht="34.5" customHeight="1">
      <c r="B4" s="277" t="s">
        <v>33</v>
      </c>
      <c r="C4" s="278"/>
      <c r="D4" s="92"/>
      <c r="E4" s="92"/>
      <c r="F4" s="92"/>
      <c r="G4" s="93">
        <v>0.5</v>
      </c>
      <c r="H4" s="93"/>
      <c r="I4" s="92"/>
      <c r="J4" s="92"/>
      <c r="K4" s="98"/>
    </row>
    <row r="5" spans="2:11" ht="34.5" customHeight="1">
      <c r="B5" s="248" t="s">
        <v>41</v>
      </c>
      <c r="C5" s="244"/>
      <c r="D5" s="94"/>
      <c r="E5" s="94"/>
      <c r="F5" s="94"/>
      <c r="G5" s="95">
        <v>11.5</v>
      </c>
      <c r="H5" s="95"/>
      <c r="I5" s="94"/>
      <c r="J5" s="94"/>
      <c r="K5" s="99"/>
    </row>
    <row r="6" spans="2:11" ht="34.5" customHeight="1">
      <c r="B6" s="248" t="s">
        <v>47</v>
      </c>
      <c r="C6" s="244"/>
      <c r="D6" s="94"/>
      <c r="E6" s="94"/>
      <c r="F6" s="94"/>
      <c r="G6" s="95">
        <v>12.5</v>
      </c>
      <c r="H6" s="95"/>
      <c r="I6" s="94"/>
      <c r="J6" s="94"/>
      <c r="K6" s="99"/>
    </row>
    <row r="7" spans="2:11" ht="34.5" customHeight="1">
      <c r="B7" s="248" t="s">
        <v>53</v>
      </c>
      <c r="C7" s="244"/>
      <c r="D7" s="94"/>
      <c r="E7" s="94"/>
      <c r="F7" s="94"/>
      <c r="G7" s="95">
        <v>4</v>
      </c>
      <c r="H7" s="95"/>
      <c r="I7" s="94"/>
      <c r="J7" s="94"/>
      <c r="K7" s="99"/>
    </row>
    <row r="8" spans="2:11" ht="34.5" customHeight="1">
      <c r="B8" s="248" t="s">
        <v>34</v>
      </c>
      <c r="C8" s="244"/>
      <c r="D8" s="94"/>
      <c r="E8" s="94"/>
      <c r="F8" s="94"/>
      <c r="G8" s="95">
        <v>4</v>
      </c>
      <c r="H8" s="95"/>
      <c r="I8" s="94"/>
      <c r="J8" s="94"/>
      <c r="K8" s="99"/>
    </row>
    <row r="9" spans="2:11" ht="34.5" customHeight="1">
      <c r="B9" s="248"/>
      <c r="C9" s="244"/>
      <c r="D9" s="94"/>
      <c r="E9" s="94"/>
      <c r="F9" s="94"/>
      <c r="G9" s="95"/>
      <c r="H9" s="95"/>
      <c r="I9" s="94"/>
      <c r="J9" s="94"/>
      <c r="K9" s="99"/>
    </row>
    <row r="10" spans="2:11" ht="34.5" customHeight="1">
      <c r="B10" s="248" t="s">
        <v>48</v>
      </c>
      <c r="C10" s="244"/>
      <c r="D10" s="94"/>
      <c r="E10" s="94"/>
      <c r="F10" s="94"/>
      <c r="G10" s="95">
        <v>5</v>
      </c>
      <c r="H10" s="95"/>
      <c r="I10" s="94"/>
      <c r="J10" s="94"/>
      <c r="K10" s="99"/>
    </row>
    <row r="11" spans="2:11" ht="34.5" customHeight="1">
      <c r="B11" s="248" t="s">
        <v>54</v>
      </c>
      <c r="C11" s="244"/>
      <c r="D11" s="94"/>
      <c r="E11" s="94"/>
      <c r="F11" s="94"/>
      <c r="G11" s="95">
        <v>5.5</v>
      </c>
      <c r="H11" s="95"/>
      <c r="I11" s="94"/>
      <c r="J11" s="94"/>
      <c r="K11" s="99"/>
    </row>
    <row r="12" spans="2:11" ht="34.5" customHeight="1">
      <c r="B12" s="248" t="s">
        <v>35</v>
      </c>
      <c r="C12" s="244"/>
      <c r="D12" s="94"/>
      <c r="E12" s="94"/>
      <c r="F12" s="94"/>
      <c r="G12" s="95">
        <v>4</v>
      </c>
      <c r="H12" s="95"/>
      <c r="I12" s="94"/>
      <c r="J12" s="94"/>
      <c r="K12" s="99"/>
    </row>
    <row r="13" spans="2:11" ht="34.5" customHeight="1">
      <c r="B13" s="248" t="s">
        <v>42</v>
      </c>
      <c r="C13" s="244"/>
      <c r="D13" s="94"/>
      <c r="E13" s="94"/>
      <c r="F13" s="94"/>
      <c r="G13" s="95">
        <v>10</v>
      </c>
      <c r="H13" s="95"/>
      <c r="I13" s="94"/>
      <c r="J13" s="94"/>
      <c r="K13" s="99"/>
    </row>
    <row r="14" spans="2:11" ht="34.5" customHeight="1">
      <c r="B14" s="248"/>
      <c r="C14" s="244"/>
      <c r="D14" s="94"/>
      <c r="E14" s="94"/>
      <c r="F14" s="94"/>
      <c r="G14" s="95"/>
      <c r="H14" s="95"/>
      <c r="I14" s="94"/>
      <c r="J14" s="94"/>
      <c r="K14" s="99"/>
    </row>
    <row r="15" spans="2:11" ht="34.5" customHeight="1">
      <c r="B15" s="248" t="s">
        <v>55</v>
      </c>
      <c r="C15" s="244"/>
      <c r="D15" s="94"/>
      <c r="E15" s="94"/>
      <c r="F15" s="94"/>
      <c r="G15" s="95">
        <v>28</v>
      </c>
      <c r="H15" s="95"/>
      <c r="I15" s="94"/>
      <c r="J15" s="94"/>
      <c r="K15" s="99"/>
    </row>
    <row r="16" spans="2:11" ht="34.5" customHeight="1">
      <c r="B16" s="248"/>
      <c r="C16" s="244"/>
      <c r="D16" s="94"/>
      <c r="E16" s="94"/>
      <c r="F16" s="94"/>
      <c r="G16" s="95"/>
      <c r="H16" s="95"/>
      <c r="I16" s="94"/>
      <c r="J16" s="94"/>
      <c r="K16" s="99"/>
    </row>
    <row r="17" spans="2:11" ht="34.5" customHeight="1">
      <c r="B17" s="248"/>
      <c r="C17" s="244"/>
      <c r="D17" s="94"/>
      <c r="E17" s="94"/>
      <c r="F17" s="94"/>
      <c r="G17" s="95"/>
      <c r="H17" s="95"/>
      <c r="I17" s="94"/>
      <c r="J17" s="94"/>
      <c r="K17" s="99"/>
    </row>
    <row r="18" spans="2:11" ht="34.5" customHeight="1">
      <c r="B18" s="248"/>
      <c r="C18" s="244"/>
      <c r="D18" s="94"/>
      <c r="E18" s="94"/>
      <c r="F18" s="94"/>
      <c r="G18" s="95"/>
      <c r="H18" s="95"/>
      <c r="I18" s="94"/>
      <c r="J18" s="94"/>
      <c r="K18" s="99"/>
    </row>
    <row r="19" spans="2:11" ht="34.5" customHeight="1">
      <c r="B19" s="248"/>
      <c r="C19" s="244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48"/>
      <c r="C20" s="244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48"/>
      <c r="C21" s="244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48"/>
      <c r="C22" s="244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46"/>
      <c r="C23" s="247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136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137</v>
      </c>
      <c r="C6" s="288"/>
      <c r="D6" s="288"/>
      <c r="E6" s="279" t="s">
        <v>138</v>
      </c>
      <c r="F6" s="280"/>
      <c r="G6" s="85"/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139</v>
      </c>
      <c r="C8" s="288"/>
      <c r="D8" s="288"/>
      <c r="E8" s="279" t="s">
        <v>138</v>
      </c>
      <c r="F8" s="280"/>
      <c r="G8" s="85"/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140</v>
      </c>
      <c r="C10" s="288"/>
      <c r="D10" s="288"/>
      <c r="E10" s="279" t="s">
        <v>138</v>
      </c>
      <c r="F10" s="280"/>
      <c r="G10" s="85"/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141</v>
      </c>
      <c r="B14" s="104" t="s">
        <v>142</v>
      </c>
      <c r="C14" s="105">
        <v>2</v>
      </c>
      <c r="D14" s="101" t="s">
        <v>143</v>
      </c>
      <c r="E14" s="101"/>
      <c r="F14" s="281" t="s">
        <v>4</v>
      </c>
      <c r="G14" s="281"/>
      <c r="H14" s="281"/>
      <c r="I14" s="281"/>
      <c r="J14" s="281"/>
      <c r="K14" s="281"/>
      <c r="L14" s="112" t="s">
        <v>144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145</v>
      </c>
      <c r="H15" s="90" t="s">
        <v>146</v>
      </c>
      <c r="I15" s="90" t="s">
        <v>147</v>
      </c>
      <c r="J15" s="90" t="s">
        <v>148</v>
      </c>
      <c r="K15" s="90" t="s">
        <v>149</v>
      </c>
      <c r="L15" s="90" t="s">
        <v>149</v>
      </c>
      <c r="M15" s="90" t="s">
        <v>150</v>
      </c>
      <c r="N15" s="90" t="s">
        <v>151</v>
      </c>
      <c r="O15" s="91" t="s">
        <v>152</v>
      </c>
    </row>
    <row r="16" spans="1:15" ht="14.25" customHeight="1">
      <c r="A16" s="86" t="s">
        <v>153</v>
      </c>
      <c r="B16" s="87" t="s">
        <v>108</v>
      </c>
      <c r="C16" s="87" t="s">
        <v>111</v>
      </c>
      <c r="D16" s="87" t="s">
        <v>154</v>
      </c>
      <c r="E16" s="87" t="s">
        <v>155</v>
      </c>
      <c r="F16" s="87" t="s">
        <v>116</v>
      </c>
      <c r="G16" s="87" t="s">
        <v>156</v>
      </c>
      <c r="H16" s="87" t="s">
        <v>156</v>
      </c>
      <c r="I16" s="87" t="s">
        <v>156</v>
      </c>
      <c r="J16" s="87" t="s">
        <v>157</v>
      </c>
      <c r="K16" s="87" t="s">
        <v>156</v>
      </c>
      <c r="L16" s="87" t="s">
        <v>158</v>
      </c>
      <c r="M16" s="87" t="s">
        <v>156</v>
      </c>
      <c r="N16" s="87" t="s">
        <v>156</v>
      </c>
      <c r="O16" s="88" t="s">
        <v>134</v>
      </c>
    </row>
    <row r="17" spans="1:15" ht="14.25" customHeight="1">
      <c r="A17" s="159"/>
      <c r="B17" s="160"/>
      <c r="C17" s="160"/>
      <c r="D17" s="160"/>
      <c r="E17" s="161"/>
      <c r="F17" s="162"/>
      <c r="G17" s="161"/>
      <c r="H17" s="161"/>
      <c r="I17" s="163"/>
      <c r="J17" s="164"/>
      <c r="K17" s="165"/>
      <c r="L17" s="164"/>
      <c r="M17" s="161"/>
      <c r="N17" s="166"/>
      <c r="O17" s="167"/>
    </row>
    <row r="18" spans="1:15" ht="14.25" customHeight="1">
      <c r="A18" s="159"/>
      <c r="B18" s="160"/>
      <c r="C18" s="160"/>
      <c r="D18" s="160"/>
      <c r="E18" s="161"/>
      <c r="F18" s="162"/>
      <c r="G18" s="161"/>
      <c r="H18" s="161"/>
      <c r="I18" s="163"/>
      <c r="J18" s="164"/>
      <c r="K18" s="165"/>
      <c r="L18" s="164"/>
      <c r="M18" s="161"/>
      <c r="N18" s="161"/>
      <c r="O18" s="168"/>
    </row>
    <row r="19" spans="1:15" ht="14.25" customHeight="1">
      <c r="A19" s="159"/>
      <c r="B19" s="160"/>
      <c r="C19" s="160"/>
      <c r="D19" s="160"/>
      <c r="E19" s="161"/>
      <c r="F19" s="162"/>
      <c r="G19" s="161"/>
      <c r="H19" s="161"/>
      <c r="I19" s="163"/>
      <c r="J19" s="164"/>
      <c r="K19" s="165"/>
      <c r="L19" s="164"/>
      <c r="M19" s="161"/>
      <c r="N19" s="161"/>
      <c r="O19" s="168"/>
    </row>
    <row r="20" spans="1:15" ht="14.25" customHeight="1">
      <c r="A20" s="159"/>
      <c r="B20" s="160"/>
      <c r="C20" s="160"/>
      <c r="D20" s="160"/>
      <c r="E20" s="161"/>
      <c r="F20" s="162"/>
      <c r="G20" s="161"/>
      <c r="H20" s="161"/>
      <c r="I20" s="163"/>
      <c r="J20" s="164"/>
      <c r="K20" s="165"/>
      <c r="L20" s="164"/>
      <c r="M20" s="161"/>
      <c r="N20" s="161"/>
      <c r="O20" s="168"/>
    </row>
    <row r="21" spans="1:15" ht="14.25" customHeight="1">
      <c r="A21" s="159"/>
      <c r="B21" s="160"/>
      <c r="C21" s="160"/>
      <c r="D21" s="160"/>
      <c r="E21" s="161"/>
      <c r="F21" s="162"/>
      <c r="G21" s="161"/>
      <c r="H21" s="161"/>
      <c r="I21" s="163"/>
      <c r="J21" s="164"/>
      <c r="K21" s="165"/>
      <c r="L21" s="164"/>
      <c r="M21" s="161"/>
      <c r="N21" s="161"/>
      <c r="O21" s="168"/>
    </row>
    <row r="22" spans="1:15" ht="14.25" customHeight="1">
      <c r="A22" s="159"/>
      <c r="B22" s="160"/>
      <c r="C22" s="160"/>
      <c r="D22" s="160"/>
      <c r="E22" s="161"/>
      <c r="F22" s="162"/>
      <c r="G22" s="161"/>
      <c r="H22" s="161"/>
      <c r="I22" s="163"/>
      <c r="J22" s="164"/>
      <c r="K22" s="165"/>
      <c r="L22" s="164"/>
      <c r="M22" s="161"/>
      <c r="N22" s="161"/>
      <c r="O22" s="168"/>
    </row>
    <row r="23" spans="1:15" ht="14.25" customHeight="1">
      <c r="A23" s="159"/>
      <c r="B23" s="160"/>
      <c r="C23" s="160"/>
      <c r="D23" s="160"/>
      <c r="E23" s="161"/>
      <c r="F23" s="162"/>
      <c r="G23" s="161"/>
      <c r="H23" s="161"/>
      <c r="I23" s="163"/>
      <c r="J23" s="164"/>
      <c r="K23" s="165"/>
      <c r="L23" s="164"/>
      <c r="M23" s="161"/>
      <c r="N23" s="161"/>
      <c r="O23" s="168"/>
    </row>
    <row r="24" spans="1:15" ht="14.25" customHeight="1">
      <c r="A24" s="159"/>
      <c r="B24" s="160"/>
      <c r="C24" s="160"/>
      <c r="D24" s="160"/>
      <c r="E24" s="161"/>
      <c r="F24" s="162"/>
      <c r="G24" s="161"/>
      <c r="H24" s="161"/>
      <c r="I24" s="163"/>
      <c r="J24" s="164"/>
      <c r="K24" s="165"/>
      <c r="L24" s="164"/>
      <c r="M24" s="161"/>
      <c r="N24" s="161"/>
      <c r="O24" s="168"/>
    </row>
    <row r="25" spans="1:15" ht="14.25" customHeight="1">
      <c r="A25" s="159"/>
      <c r="B25" s="160"/>
      <c r="C25" s="160"/>
      <c r="D25" s="160"/>
      <c r="E25" s="161"/>
      <c r="F25" s="162"/>
      <c r="G25" s="161"/>
      <c r="H25" s="161"/>
      <c r="I25" s="163"/>
      <c r="J25" s="164"/>
      <c r="K25" s="165"/>
      <c r="L25" s="164"/>
      <c r="M25" s="161"/>
      <c r="N25" s="161"/>
      <c r="O25" s="168"/>
    </row>
    <row r="26" spans="1:15" ht="14.25" customHeight="1">
      <c r="A26" s="159"/>
      <c r="B26" s="160"/>
      <c r="C26" s="160"/>
      <c r="D26" s="160"/>
      <c r="E26" s="161"/>
      <c r="F26" s="162"/>
      <c r="G26" s="161"/>
      <c r="H26" s="161"/>
      <c r="I26" s="163"/>
      <c r="J26" s="164"/>
      <c r="K26" s="165"/>
      <c r="L26" s="164"/>
      <c r="M26" s="161"/>
      <c r="N26" s="161"/>
      <c r="O26" s="168"/>
    </row>
    <row r="27" spans="1:15" ht="14.25" customHeight="1">
      <c r="A27" s="159"/>
      <c r="B27" s="160"/>
      <c r="C27" s="160"/>
      <c r="D27" s="160"/>
      <c r="E27" s="161"/>
      <c r="F27" s="162"/>
      <c r="G27" s="161"/>
      <c r="H27" s="161"/>
      <c r="I27" s="163"/>
      <c r="J27" s="164"/>
      <c r="K27" s="165"/>
      <c r="L27" s="164"/>
      <c r="M27" s="161"/>
      <c r="N27" s="161"/>
      <c r="O27" s="168"/>
    </row>
    <row r="28" spans="1:15" ht="14.25" customHeight="1">
      <c r="A28" s="159"/>
      <c r="B28" s="160"/>
      <c r="C28" s="160"/>
      <c r="D28" s="160"/>
      <c r="E28" s="161"/>
      <c r="F28" s="162"/>
      <c r="G28" s="161"/>
      <c r="H28" s="161"/>
      <c r="I28" s="163"/>
      <c r="J28" s="164"/>
      <c r="K28" s="165"/>
      <c r="L28" s="164"/>
      <c r="M28" s="161"/>
      <c r="N28" s="161"/>
      <c r="O28" s="168"/>
    </row>
    <row r="29" spans="1:15" ht="14.25" customHeight="1">
      <c r="A29" s="159"/>
      <c r="B29" s="160"/>
      <c r="C29" s="160"/>
      <c r="D29" s="160"/>
      <c r="E29" s="161"/>
      <c r="F29" s="162"/>
      <c r="G29" s="161"/>
      <c r="H29" s="161"/>
      <c r="I29" s="163"/>
      <c r="J29" s="164"/>
      <c r="K29" s="165"/>
      <c r="L29" s="164"/>
      <c r="M29" s="161"/>
      <c r="N29" s="161"/>
      <c r="O29" s="168"/>
    </row>
    <row r="30" spans="1:15" ht="14.25" customHeight="1">
      <c r="A30" s="159"/>
      <c r="B30" s="160"/>
      <c r="C30" s="160"/>
      <c r="D30" s="160"/>
      <c r="E30" s="161"/>
      <c r="F30" s="162"/>
      <c r="G30" s="161"/>
      <c r="H30" s="161"/>
      <c r="I30" s="163"/>
      <c r="J30" s="164"/>
      <c r="K30" s="165"/>
      <c r="L30" s="164"/>
      <c r="M30" s="161"/>
      <c r="N30" s="161"/>
      <c r="O30" s="168"/>
    </row>
    <row r="31" spans="1:15" ht="14.25" customHeight="1">
      <c r="A31" s="159"/>
      <c r="B31" s="160"/>
      <c r="C31" s="160"/>
      <c r="D31" s="160"/>
      <c r="E31" s="161"/>
      <c r="F31" s="162"/>
      <c r="G31" s="161"/>
      <c r="H31" s="161"/>
      <c r="I31" s="163"/>
      <c r="J31" s="164"/>
      <c r="K31" s="165"/>
      <c r="L31" s="164"/>
      <c r="M31" s="161"/>
      <c r="N31" s="161"/>
      <c r="O31" s="168"/>
    </row>
    <row r="32" spans="1:15" ht="14.25" customHeight="1">
      <c r="A32" s="159"/>
      <c r="B32" s="160"/>
      <c r="C32" s="160"/>
      <c r="D32" s="160"/>
      <c r="E32" s="161"/>
      <c r="F32" s="162"/>
      <c r="G32" s="161"/>
      <c r="H32" s="161"/>
      <c r="I32" s="163"/>
      <c r="J32" s="164"/>
      <c r="K32" s="165"/>
      <c r="L32" s="164"/>
      <c r="M32" s="161"/>
      <c r="N32" s="161"/>
      <c r="O32" s="168"/>
    </row>
    <row r="33" spans="1:15" ht="14.25" customHeight="1">
      <c r="A33" s="159"/>
      <c r="B33" s="160"/>
      <c r="C33" s="160"/>
      <c r="D33" s="160"/>
      <c r="E33" s="161"/>
      <c r="F33" s="162"/>
      <c r="G33" s="161"/>
      <c r="H33" s="161"/>
      <c r="I33" s="163"/>
      <c r="J33" s="164"/>
      <c r="K33" s="165"/>
      <c r="L33" s="164"/>
      <c r="M33" s="161"/>
      <c r="N33" s="161"/>
      <c r="O33" s="168"/>
    </row>
    <row r="34" spans="1:15" ht="14.25" customHeight="1">
      <c r="A34" s="159"/>
      <c r="B34" s="160"/>
      <c r="C34" s="160"/>
      <c r="D34" s="160"/>
      <c r="E34" s="161"/>
      <c r="F34" s="162"/>
      <c r="G34" s="161"/>
      <c r="H34" s="161"/>
      <c r="I34" s="163"/>
      <c r="J34" s="164"/>
      <c r="K34" s="165"/>
      <c r="L34" s="164"/>
      <c r="M34" s="161"/>
      <c r="N34" s="161"/>
      <c r="O34" s="168"/>
    </row>
    <row r="35" spans="1:15" ht="14.25" customHeight="1">
      <c r="A35" s="159"/>
      <c r="B35" s="160"/>
      <c r="C35" s="160"/>
      <c r="D35" s="160"/>
      <c r="E35" s="161"/>
      <c r="F35" s="162"/>
      <c r="G35" s="161"/>
      <c r="H35" s="161"/>
      <c r="I35" s="163"/>
      <c r="J35" s="164"/>
      <c r="K35" s="165"/>
      <c r="L35" s="164"/>
      <c r="M35" s="161"/>
      <c r="N35" s="161"/>
      <c r="O35" s="168"/>
    </row>
    <row r="36" spans="1:15" ht="14.25" customHeight="1">
      <c r="A36" s="159"/>
      <c r="B36" s="160"/>
      <c r="C36" s="160"/>
      <c r="D36" s="160"/>
      <c r="E36" s="161"/>
      <c r="F36" s="162"/>
      <c r="G36" s="161"/>
      <c r="H36" s="161"/>
      <c r="I36" s="163"/>
      <c r="J36" s="164"/>
      <c r="K36" s="165"/>
      <c r="L36" s="164"/>
      <c r="M36" s="161"/>
      <c r="N36" s="161"/>
      <c r="O36" s="168"/>
    </row>
    <row r="37" spans="1:15" ht="14.25" customHeight="1">
      <c r="A37" s="159"/>
      <c r="B37" s="160"/>
      <c r="C37" s="160"/>
      <c r="D37" s="160"/>
      <c r="E37" s="161"/>
      <c r="F37" s="162"/>
      <c r="G37" s="161"/>
      <c r="H37" s="161"/>
      <c r="I37" s="163"/>
      <c r="J37" s="164"/>
      <c r="K37" s="165"/>
      <c r="L37" s="164"/>
      <c r="M37" s="161"/>
      <c r="N37" s="161"/>
      <c r="O37" s="168"/>
    </row>
    <row r="38" spans="1:15" ht="14.25" customHeight="1">
      <c r="A38" s="159"/>
      <c r="B38" s="160"/>
      <c r="C38" s="160"/>
      <c r="D38" s="160"/>
      <c r="E38" s="161"/>
      <c r="F38" s="162"/>
      <c r="G38" s="161"/>
      <c r="H38" s="161"/>
      <c r="I38" s="163"/>
      <c r="J38" s="164"/>
      <c r="K38" s="165"/>
      <c r="L38" s="164"/>
      <c r="M38" s="161"/>
      <c r="N38" s="161"/>
      <c r="O38" s="168"/>
    </row>
    <row r="39" spans="1:15" ht="14.25" customHeight="1">
      <c r="A39" s="159"/>
      <c r="B39" s="160"/>
      <c r="C39" s="160"/>
      <c r="D39" s="160"/>
      <c r="E39" s="161"/>
      <c r="F39" s="162"/>
      <c r="G39" s="161"/>
      <c r="H39" s="161"/>
      <c r="I39" s="163"/>
      <c r="J39" s="164"/>
      <c r="K39" s="165"/>
      <c r="L39" s="164"/>
      <c r="M39" s="161"/>
      <c r="N39" s="161"/>
      <c r="O39" s="168"/>
    </row>
    <row r="40" spans="1:15" ht="14.25" customHeight="1">
      <c r="A40" s="159"/>
      <c r="B40" s="160"/>
      <c r="C40" s="160"/>
      <c r="D40" s="160"/>
      <c r="E40" s="161"/>
      <c r="F40" s="162"/>
      <c r="G40" s="161"/>
      <c r="H40" s="161"/>
      <c r="I40" s="163"/>
      <c r="J40" s="164"/>
      <c r="K40" s="165"/>
      <c r="L40" s="164"/>
      <c r="M40" s="161"/>
      <c r="N40" s="161"/>
      <c r="O40" s="168"/>
    </row>
    <row r="41" spans="1:15" ht="14.25" customHeight="1">
      <c r="A41" s="159"/>
      <c r="B41" s="160"/>
      <c r="C41" s="160"/>
      <c r="D41" s="160"/>
      <c r="E41" s="161"/>
      <c r="F41" s="162"/>
      <c r="G41" s="161"/>
      <c r="H41" s="161"/>
      <c r="I41" s="163"/>
      <c r="J41" s="164"/>
      <c r="K41" s="165"/>
      <c r="L41" s="164"/>
      <c r="M41" s="161"/>
      <c r="N41" s="161"/>
      <c r="O41" s="168"/>
    </row>
    <row r="42" spans="1:15" ht="14.25" customHeight="1">
      <c r="A42" s="159" t="s">
        <v>152</v>
      </c>
      <c r="B42" s="160"/>
      <c r="C42" s="160"/>
      <c r="D42" s="160"/>
      <c r="E42" s="161"/>
      <c r="F42" s="162"/>
      <c r="G42" s="161"/>
      <c r="H42" s="161"/>
      <c r="I42" s="163"/>
      <c r="J42" s="164"/>
      <c r="K42" s="165"/>
      <c r="L42" s="164"/>
      <c r="M42" s="161"/>
      <c r="N42" s="161"/>
      <c r="O42" s="168"/>
    </row>
    <row r="43" spans="1:15" ht="14.25" customHeight="1">
      <c r="A43" s="159" t="s">
        <v>152</v>
      </c>
      <c r="B43" s="160"/>
      <c r="C43" s="160"/>
      <c r="D43" s="160"/>
      <c r="E43" s="169"/>
      <c r="F43" s="162"/>
      <c r="G43" s="161"/>
      <c r="H43" s="161"/>
      <c r="I43" s="163"/>
      <c r="J43" s="164"/>
      <c r="K43" s="165"/>
      <c r="L43" s="164"/>
      <c r="M43" s="161"/>
      <c r="N43" s="161"/>
      <c r="O43" s="168"/>
    </row>
    <row r="44" spans="1:15" ht="14.25" customHeight="1">
      <c r="A44" s="159" t="s">
        <v>152</v>
      </c>
      <c r="B44" s="160"/>
      <c r="C44" s="160"/>
      <c r="D44" s="160"/>
      <c r="E44" s="161"/>
      <c r="F44" s="162"/>
      <c r="G44" s="161"/>
      <c r="H44" s="161"/>
      <c r="I44" s="163"/>
      <c r="J44" s="164"/>
      <c r="K44" s="165"/>
      <c r="L44" s="164"/>
      <c r="M44" s="161"/>
      <c r="N44" s="161"/>
      <c r="O44" s="168"/>
    </row>
    <row r="45" spans="1:15" ht="14.25" customHeight="1">
      <c r="A45" s="159" t="s">
        <v>152</v>
      </c>
      <c r="B45" s="160"/>
      <c r="C45" s="160"/>
      <c r="D45" s="160"/>
      <c r="E45" s="161"/>
      <c r="F45" s="162"/>
      <c r="G45" s="161"/>
      <c r="H45" s="161"/>
      <c r="I45" s="163"/>
      <c r="J45" s="164"/>
      <c r="K45" s="165"/>
      <c r="L45" s="164"/>
      <c r="M45" s="161"/>
      <c r="N45" s="161"/>
      <c r="O45" s="168"/>
    </row>
    <row r="46" spans="1:15" ht="15" customHeight="1">
      <c r="A46" s="170" t="s">
        <v>152</v>
      </c>
      <c r="B46" s="171"/>
      <c r="C46" s="171"/>
      <c r="D46" s="171"/>
      <c r="E46" s="172"/>
      <c r="F46" s="173"/>
      <c r="G46" s="172"/>
      <c r="H46" s="172"/>
      <c r="I46" s="174"/>
      <c r="J46" s="175"/>
      <c r="K46" s="176"/>
      <c r="L46" s="175"/>
      <c r="M46" s="172"/>
      <c r="N46" s="177"/>
      <c r="O46" s="168"/>
    </row>
    <row r="47" spans="1:15" ht="14.25" customHeight="1">
      <c r="A47" s="159" t="s">
        <v>159</v>
      </c>
      <c r="B47" s="178"/>
      <c r="C47" s="178"/>
      <c r="D47" s="178"/>
      <c r="E47" s="179"/>
      <c r="F47" s="180">
        <f>SUM(F17:F46)</f>
        <v>0</v>
      </c>
      <c r="G47" s="161">
        <f>SUM(G17:G46)</f>
        <v>0</v>
      </c>
      <c r="H47" s="161">
        <f>SUM(H17:H46)</f>
        <v>0</v>
      </c>
      <c r="I47" s="181"/>
      <c r="J47" s="181"/>
      <c r="K47" s="161">
        <f>SUM(K17:K46)</f>
        <v>0</v>
      </c>
      <c r="L47" s="181"/>
      <c r="M47" s="161">
        <f>SUM(M17:M46)</f>
        <v>0</v>
      </c>
      <c r="N47" s="161">
        <f>SUM(N17:N46)</f>
        <v>0</v>
      </c>
      <c r="O47" s="167"/>
    </row>
    <row r="48" spans="1:15" ht="15" customHeight="1">
      <c r="A48" s="170" t="s">
        <v>160</v>
      </c>
      <c r="B48" s="182">
        <f>AVERAGE(B17:B46)</f>
        <v>0</v>
      </c>
      <c r="C48" s="183">
        <f>AVERAGE(C17:C46)</f>
        <v>0</v>
      </c>
      <c r="D48" s="182">
        <f>AVERAGE(D17:D46)</f>
        <v>0</v>
      </c>
      <c r="E48" s="184"/>
      <c r="F48" s="185">
        <f>AVERAGE(F17:F46)</f>
        <v>0</v>
      </c>
      <c r="G48" s="186">
        <f>AVERAGE(G17:G46)</f>
        <v>0</v>
      </c>
      <c r="H48" s="187">
        <f>AVERAGE(H17:H46)</f>
        <v>0</v>
      </c>
      <c r="I48" s="188">
        <f>AVERAGE(I17:I46)</f>
        <v>0</v>
      </c>
      <c r="J48" s="189">
        <f>AVERAGE(J17:J46)</f>
        <v>0</v>
      </c>
      <c r="K48" s="186">
        <f>AVERAGE(K17:K46)</f>
        <v>0</v>
      </c>
      <c r="L48" s="188">
        <f>AVERAGE(L17:L46)</f>
        <v>0</v>
      </c>
      <c r="M48" s="187"/>
      <c r="N48" s="187"/>
      <c r="O48" s="190"/>
    </row>
    <row r="49" spans="1:15" s="103" customFormat="1" ht="20.25" customHeight="1">
      <c r="A49" s="101"/>
      <c r="B49" s="101" t="s">
        <v>152</v>
      </c>
      <c r="C49" s="101" t="s">
        <v>152</v>
      </c>
      <c r="D49" s="101"/>
      <c r="G49" s="103" t="s">
        <v>152</v>
      </c>
      <c r="H49" s="113" t="s">
        <v>161</v>
      </c>
      <c r="I49" s="191">
        <v>18</v>
      </c>
      <c r="J49" s="114" t="s">
        <v>162</v>
      </c>
      <c r="K49" s="113" t="s">
        <v>163</v>
      </c>
      <c r="L49" s="192">
        <v>71</v>
      </c>
      <c r="M49" s="103" t="s">
        <v>164</v>
      </c>
      <c r="O49" s="115"/>
    </row>
    <row r="50" spans="1:5" ht="14.25" customHeight="1">
      <c r="A50" s="86" t="s">
        <v>153</v>
      </c>
      <c r="B50" s="289" t="s">
        <v>138</v>
      </c>
      <c r="C50" s="290"/>
      <c r="D50" s="87" t="s">
        <v>165</v>
      </c>
      <c r="E50" s="12"/>
    </row>
    <row r="51" spans="1:5" ht="14.25" customHeight="1">
      <c r="A51" s="159"/>
      <c r="B51" s="286"/>
      <c r="C51" s="287"/>
      <c r="D51" s="161"/>
      <c r="E51" s="12"/>
    </row>
    <row r="52" spans="1:5" ht="14.25" customHeight="1">
      <c r="A52" s="159"/>
      <c r="B52" s="284"/>
      <c r="C52" s="285"/>
      <c r="D52" s="161"/>
      <c r="E52" s="12"/>
    </row>
    <row r="53" spans="1:5" ht="14.25" customHeight="1">
      <c r="A53" s="159"/>
      <c r="B53" s="284"/>
      <c r="C53" s="285"/>
      <c r="D53" s="193"/>
      <c r="E53" s="12"/>
    </row>
    <row r="54" spans="1:5" ht="14.25" customHeight="1">
      <c r="A54" s="159"/>
      <c r="B54" s="284"/>
      <c r="C54" s="285"/>
      <c r="D54" s="193"/>
      <c r="E54" s="12"/>
    </row>
    <row r="55" spans="1:5" ht="14.25" customHeight="1">
      <c r="A55" s="159"/>
      <c r="B55" s="284"/>
      <c r="C55" s="285"/>
      <c r="D55" s="193"/>
      <c r="E55" s="12"/>
    </row>
    <row r="56" spans="1:5" ht="14.25" customHeight="1">
      <c r="A56" s="159"/>
      <c r="B56" s="284"/>
      <c r="C56" s="285"/>
      <c r="D56" s="193"/>
      <c r="E56" s="12"/>
    </row>
    <row r="57" spans="1:5" ht="14.25" customHeight="1">
      <c r="A57" s="159"/>
      <c r="B57" s="284"/>
      <c r="C57" s="285"/>
      <c r="D57" s="193"/>
      <c r="E57" s="12"/>
    </row>
    <row r="58" spans="1:5" ht="14.25" customHeight="1">
      <c r="A58" s="159"/>
      <c r="B58" s="284"/>
      <c r="C58" s="285"/>
      <c r="D58" s="193"/>
      <c r="E58" s="12"/>
    </row>
    <row r="59" spans="1:5" ht="14.25" customHeight="1">
      <c r="A59" s="159"/>
      <c r="B59" s="284"/>
      <c r="C59" s="285"/>
      <c r="D59" s="193"/>
      <c r="E59" s="12"/>
    </row>
    <row r="60" spans="1:5" ht="14.25" customHeight="1">
      <c r="A60" s="159"/>
      <c r="B60" s="284"/>
      <c r="C60" s="285"/>
      <c r="D60" s="193"/>
      <c r="E60" s="12"/>
    </row>
    <row r="61" spans="1:5" ht="14.25" customHeight="1">
      <c r="A61" s="159"/>
      <c r="B61" s="284"/>
      <c r="C61" s="285"/>
      <c r="D61" s="193"/>
      <c r="E61" s="12"/>
    </row>
    <row r="62" spans="1:5" ht="14.25" customHeight="1">
      <c r="A62" s="159"/>
      <c r="B62" s="284"/>
      <c r="C62" s="285"/>
      <c r="D62" s="193"/>
      <c r="E62" s="12"/>
    </row>
    <row r="63" spans="1:5" ht="14.25" customHeight="1">
      <c r="A63" s="159"/>
      <c r="B63" s="284"/>
      <c r="C63" s="285"/>
      <c r="D63" s="193"/>
      <c r="E63" s="12"/>
    </row>
    <row r="64" spans="1:5" ht="14.25" customHeight="1">
      <c r="A64" s="159"/>
      <c r="B64" s="284"/>
      <c r="C64" s="285"/>
      <c r="D64" s="193"/>
      <c r="E64" s="12"/>
    </row>
    <row r="65" spans="1:5" ht="14.25" customHeight="1">
      <c r="A65" s="159"/>
      <c r="B65" s="284"/>
      <c r="C65" s="285"/>
      <c r="D65" s="193"/>
      <c r="E65" s="12"/>
    </row>
    <row r="66" spans="1:5" ht="14.25" customHeight="1">
      <c r="A66" s="159"/>
      <c r="B66" s="284"/>
      <c r="C66" s="285"/>
      <c r="D66" s="193"/>
      <c r="E66" s="12"/>
    </row>
    <row r="67" spans="1:5" ht="14.25" customHeight="1">
      <c r="A67" s="159"/>
      <c r="B67" s="284"/>
      <c r="C67" s="285"/>
      <c r="D67" s="193"/>
      <c r="E67" s="12"/>
    </row>
    <row r="68" spans="1:5" ht="14.25" customHeight="1">
      <c r="A68" s="159"/>
      <c r="B68" s="284"/>
      <c r="C68" s="285"/>
      <c r="D68" s="161"/>
      <c r="E68" s="12"/>
    </row>
    <row r="69" spans="1:5" ht="14.25" customHeight="1">
      <c r="A69" s="159"/>
      <c r="B69" s="284"/>
      <c r="C69" s="285"/>
      <c r="D69" s="161"/>
      <c r="E69" s="12"/>
    </row>
    <row r="70" spans="1:5" ht="14.25" customHeight="1">
      <c r="A70" s="159"/>
      <c r="B70" s="284"/>
      <c r="C70" s="285"/>
      <c r="D70" s="161"/>
      <c r="E70" s="12"/>
    </row>
    <row r="71" spans="1:5" ht="14.25" customHeight="1">
      <c r="A71" s="159"/>
      <c r="B71" s="284"/>
      <c r="C71" s="285"/>
      <c r="D71" s="161"/>
      <c r="E71" s="12"/>
    </row>
    <row r="72" spans="1:5" ht="14.25" customHeight="1">
      <c r="A72" s="159"/>
      <c r="B72" s="284"/>
      <c r="C72" s="285"/>
      <c r="D72" s="161"/>
      <c r="E72" s="12"/>
    </row>
    <row r="73" spans="1:5" ht="14.25" customHeight="1">
      <c r="A73" s="159"/>
      <c r="B73" s="284"/>
      <c r="C73" s="285"/>
      <c r="D73" s="161"/>
      <c r="E73" s="12"/>
    </row>
    <row r="74" spans="1:5" ht="14.25" customHeight="1">
      <c r="A74" s="159"/>
      <c r="B74" s="284"/>
      <c r="C74" s="285"/>
      <c r="D74" s="161"/>
      <c r="E74" s="12"/>
    </row>
    <row r="75" spans="1:5" ht="14.25" customHeight="1">
      <c r="A75" s="159"/>
      <c r="B75" s="284"/>
      <c r="C75" s="285"/>
      <c r="D75" s="161"/>
      <c r="E75" s="12"/>
    </row>
    <row r="76" spans="1:4" ht="14.25" customHeight="1">
      <c r="A76" s="159"/>
      <c r="B76" s="284"/>
      <c r="C76" s="285"/>
      <c r="D76" s="194"/>
    </row>
    <row r="77" spans="1:4" ht="14.25" customHeight="1">
      <c r="A77" s="195"/>
      <c r="B77" s="284"/>
      <c r="C77" s="285"/>
      <c r="D77" s="194"/>
    </row>
    <row r="78" spans="1:4" ht="14.25" customHeight="1">
      <c r="A78" s="195"/>
      <c r="B78" s="284"/>
      <c r="C78" s="285"/>
      <c r="D78" s="196"/>
    </row>
    <row r="79" spans="1:4" ht="14.25" customHeight="1">
      <c r="A79" s="195"/>
      <c r="B79" s="284"/>
      <c r="C79" s="285"/>
      <c r="D79" s="196"/>
    </row>
    <row r="80" spans="1:4" ht="15" customHeight="1">
      <c r="A80" s="197"/>
      <c r="B80" s="282"/>
      <c r="C80" s="283"/>
      <c r="D80" s="198"/>
    </row>
  </sheetData>
  <mergeCells count="38"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79:C79"/>
    <mergeCell ref="B73:C73"/>
    <mergeCell ref="B74:C74"/>
    <mergeCell ref="B75:C75"/>
    <mergeCell ref="B80:C80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2" spans="1:19" ht="24" customHeight="1">
      <c r="A2" s="150"/>
      <c r="B2" s="149" t="s">
        <v>166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167</v>
      </c>
      <c r="H3" s="126" t="s">
        <v>168</v>
      </c>
      <c r="I3" s="126" t="s">
        <v>169</v>
      </c>
      <c r="J3" s="126" t="s">
        <v>169</v>
      </c>
      <c r="K3" s="126" t="s">
        <v>149</v>
      </c>
      <c r="L3" s="126" t="s">
        <v>149</v>
      </c>
      <c r="M3" s="126" t="s">
        <v>150</v>
      </c>
      <c r="N3" s="126" t="s">
        <v>151</v>
      </c>
      <c r="O3" s="127" t="s">
        <v>170</v>
      </c>
      <c r="P3" s="132"/>
      <c r="R3" s="123"/>
      <c r="S3" s="124"/>
    </row>
    <row r="4" spans="1:19" s="31" customFormat="1" ht="14.25" customHeight="1">
      <c r="A4" s="128" t="s">
        <v>131</v>
      </c>
      <c r="B4" s="129" t="s">
        <v>108</v>
      </c>
      <c r="C4" s="129" t="s">
        <v>111</v>
      </c>
      <c r="D4" s="129" t="s">
        <v>114</v>
      </c>
      <c r="E4" s="129" t="s">
        <v>155</v>
      </c>
      <c r="F4" s="129" t="s">
        <v>116</v>
      </c>
      <c r="G4" s="129" t="s">
        <v>156</v>
      </c>
      <c r="H4" s="129" t="s">
        <v>156</v>
      </c>
      <c r="I4" s="129" t="s">
        <v>156</v>
      </c>
      <c r="J4" s="129" t="s">
        <v>157</v>
      </c>
      <c r="K4" s="129" t="s">
        <v>156</v>
      </c>
      <c r="L4" s="129" t="s">
        <v>158</v>
      </c>
      <c r="M4" s="129" t="s">
        <v>156</v>
      </c>
      <c r="N4" s="129" t="s">
        <v>156</v>
      </c>
      <c r="O4" s="130" t="s">
        <v>171</v>
      </c>
      <c r="P4" s="131" t="s">
        <v>134</v>
      </c>
      <c r="R4" s="123"/>
      <c r="S4" s="124"/>
    </row>
    <row r="5" spans="1:19" ht="14.25" customHeight="1">
      <c r="A5" s="199"/>
      <c r="B5" s="200"/>
      <c r="C5" s="200"/>
      <c r="D5" s="200"/>
      <c r="E5" s="201"/>
      <c r="F5" s="202"/>
      <c r="G5" s="201"/>
      <c r="H5" s="201"/>
      <c r="I5" s="203"/>
      <c r="J5" s="204"/>
      <c r="K5" s="200"/>
      <c r="L5" s="200"/>
      <c r="M5" s="205"/>
      <c r="N5" s="205"/>
      <c r="O5" s="205"/>
      <c r="P5" s="206"/>
      <c r="R5" s="17"/>
      <c r="S5" s="18"/>
    </row>
    <row r="6" spans="1:19" ht="14.25" customHeight="1">
      <c r="A6" s="199"/>
      <c r="B6" s="200"/>
      <c r="C6" s="200"/>
      <c r="D6" s="200"/>
      <c r="E6" s="201"/>
      <c r="F6" s="202"/>
      <c r="G6" s="201"/>
      <c r="H6" s="201"/>
      <c r="I6" s="203"/>
      <c r="J6" s="204"/>
      <c r="K6" s="200"/>
      <c r="L6" s="200"/>
      <c r="M6" s="205"/>
      <c r="N6" s="205"/>
      <c r="O6" s="207"/>
      <c r="P6" s="208"/>
      <c r="R6" s="17"/>
      <c r="S6" s="18"/>
    </row>
    <row r="7" spans="1:19" ht="14.25" customHeight="1">
      <c r="A7" s="199"/>
      <c r="B7" s="200"/>
      <c r="C7" s="200"/>
      <c r="D7" s="200"/>
      <c r="E7" s="201"/>
      <c r="F7" s="202"/>
      <c r="G7" s="201"/>
      <c r="H7" s="201"/>
      <c r="I7" s="203"/>
      <c r="J7" s="204"/>
      <c r="K7" s="200"/>
      <c r="L7" s="200"/>
      <c r="M7" s="205"/>
      <c r="N7" s="205"/>
      <c r="O7" s="207"/>
      <c r="P7" s="208"/>
      <c r="R7" s="17"/>
      <c r="S7" s="18"/>
    </row>
    <row r="8" spans="1:19" ht="14.25" customHeight="1">
      <c r="A8" s="199"/>
      <c r="B8" s="200"/>
      <c r="C8" s="200"/>
      <c r="D8" s="200"/>
      <c r="E8" s="201"/>
      <c r="F8" s="202"/>
      <c r="G8" s="201"/>
      <c r="H8" s="201"/>
      <c r="I8" s="203"/>
      <c r="J8" s="204"/>
      <c r="K8" s="200"/>
      <c r="L8" s="200"/>
      <c r="M8" s="205"/>
      <c r="N8" s="205"/>
      <c r="O8" s="207"/>
      <c r="P8" s="208"/>
      <c r="R8" s="17"/>
      <c r="S8" s="18"/>
    </row>
    <row r="9" spans="1:19" ht="14.25" customHeight="1">
      <c r="A9" s="199"/>
      <c r="B9" s="200"/>
      <c r="C9" s="200"/>
      <c r="D9" s="200"/>
      <c r="E9" s="201"/>
      <c r="F9" s="202"/>
      <c r="G9" s="201"/>
      <c r="H9" s="201"/>
      <c r="I9" s="203"/>
      <c r="J9" s="204"/>
      <c r="K9" s="200"/>
      <c r="L9" s="200"/>
      <c r="M9" s="205"/>
      <c r="N9" s="205"/>
      <c r="O9" s="207"/>
      <c r="P9" s="208"/>
      <c r="R9" s="17"/>
      <c r="S9" s="18"/>
    </row>
    <row r="10" spans="1:19" ht="14.25" customHeight="1">
      <c r="A10" s="199"/>
      <c r="B10" s="200"/>
      <c r="C10" s="200"/>
      <c r="D10" s="200"/>
      <c r="E10" s="201"/>
      <c r="F10" s="202"/>
      <c r="G10" s="201"/>
      <c r="H10" s="201"/>
      <c r="I10" s="203"/>
      <c r="J10" s="204"/>
      <c r="K10" s="200"/>
      <c r="L10" s="200"/>
      <c r="M10" s="205"/>
      <c r="N10" s="205"/>
      <c r="O10" s="207"/>
      <c r="P10" s="208"/>
      <c r="R10" s="17"/>
      <c r="S10" s="18"/>
    </row>
    <row r="11" spans="1:19" ht="14.25" customHeight="1">
      <c r="A11" s="199"/>
      <c r="B11" s="200"/>
      <c r="C11" s="200"/>
      <c r="D11" s="200"/>
      <c r="E11" s="201"/>
      <c r="F11" s="202"/>
      <c r="G11" s="201"/>
      <c r="H11" s="201"/>
      <c r="I11" s="203"/>
      <c r="J11" s="204"/>
      <c r="K11" s="200"/>
      <c r="L11" s="200"/>
      <c r="M11" s="205"/>
      <c r="N11" s="205"/>
      <c r="O11" s="207"/>
      <c r="P11" s="208"/>
      <c r="R11" s="17"/>
      <c r="S11" s="18"/>
    </row>
    <row r="12" spans="1:19" ht="14.25" customHeight="1">
      <c r="A12" s="199"/>
      <c r="B12" s="200"/>
      <c r="C12" s="200"/>
      <c r="D12" s="200"/>
      <c r="E12" s="201"/>
      <c r="F12" s="202"/>
      <c r="G12" s="201"/>
      <c r="H12" s="201"/>
      <c r="I12" s="203"/>
      <c r="J12" s="204"/>
      <c r="K12" s="200"/>
      <c r="L12" s="200"/>
      <c r="M12" s="205"/>
      <c r="N12" s="205"/>
      <c r="O12" s="207"/>
      <c r="P12" s="208"/>
      <c r="R12" s="17"/>
      <c r="S12" s="18"/>
    </row>
    <row r="13" spans="1:19" ht="14.25" customHeight="1">
      <c r="A13" s="199"/>
      <c r="B13" s="200"/>
      <c r="C13" s="200"/>
      <c r="D13" s="200"/>
      <c r="E13" s="201"/>
      <c r="F13" s="202"/>
      <c r="G13" s="201"/>
      <c r="H13" s="201"/>
      <c r="I13" s="203"/>
      <c r="J13" s="204"/>
      <c r="K13" s="200"/>
      <c r="L13" s="200"/>
      <c r="M13" s="205"/>
      <c r="N13" s="205"/>
      <c r="O13" s="207"/>
      <c r="P13" s="208"/>
      <c r="R13" s="17"/>
      <c r="S13" s="18"/>
    </row>
    <row r="14" spans="1:19" ht="14.25" customHeight="1">
      <c r="A14" s="199"/>
      <c r="B14" s="200"/>
      <c r="C14" s="200"/>
      <c r="D14" s="200"/>
      <c r="E14" s="201"/>
      <c r="F14" s="202"/>
      <c r="G14" s="201"/>
      <c r="H14" s="201"/>
      <c r="I14" s="203"/>
      <c r="J14" s="204"/>
      <c r="K14" s="200"/>
      <c r="L14" s="200"/>
      <c r="M14" s="205"/>
      <c r="N14" s="205"/>
      <c r="O14" s="207"/>
      <c r="P14" s="208"/>
      <c r="R14" s="17"/>
      <c r="S14" s="18"/>
    </row>
    <row r="15" spans="1:19" ht="14.25" customHeight="1">
      <c r="A15" s="199"/>
      <c r="B15" s="200"/>
      <c r="C15" s="200"/>
      <c r="D15" s="200"/>
      <c r="E15" s="201"/>
      <c r="F15" s="202"/>
      <c r="G15" s="201"/>
      <c r="H15" s="201"/>
      <c r="I15" s="203"/>
      <c r="J15" s="204"/>
      <c r="K15" s="200"/>
      <c r="L15" s="200"/>
      <c r="M15" s="205"/>
      <c r="N15" s="205"/>
      <c r="O15" s="207"/>
      <c r="P15" s="208"/>
      <c r="R15" s="17"/>
      <c r="S15" s="18"/>
    </row>
    <row r="16" spans="1:19" ht="14.25" customHeight="1">
      <c r="A16" s="199"/>
      <c r="B16" s="200"/>
      <c r="C16" s="200"/>
      <c r="D16" s="200"/>
      <c r="E16" s="201"/>
      <c r="F16" s="202"/>
      <c r="G16" s="201"/>
      <c r="H16" s="201"/>
      <c r="I16" s="203"/>
      <c r="J16" s="204"/>
      <c r="K16" s="200"/>
      <c r="L16" s="200"/>
      <c r="M16" s="205"/>
      <c r="N16" s="205"/>
      <c r="O16" s="207"/>
      <c r="P16" s="208"/>
      <c r="R16" s="17"/>
      <c r="S16" s="18"/>
    </row>
    <row r="17" spans="1:19" ht="14.25" customHeight="1">
      <c r="A17" s="199"/>
      <c r="B17" s="200"/>
      <c r="C17" s="200"/>
      <c r="D17" s="200"/>
      <c r="E17" s="201"/>
      <c r="F17" s="202"/>
      <c r="G17" s="201"/>
      <c r="H17" s="201"/>
      <c r="I17" s="203"/>
      <c r="J17" s="204"/>
      <c r="K17" s="200"/>
      <c r="L17" s="200"/>
      <c r="M17" s="205"/>
      <c r="N17" s="205"/>
      <c r="O17" s="207"/>
      <c r="P17" s="208"/>
      <c r="R17" s="17"/>
      <c r="S17" s="18"/>
    </row>
    <row r="18" spans="1:19" ht="14.25" customHeight="1">
      <c r="A18" s="199"/>
      <c r="B18" s="200"/>
      <c r="C18" s="200"/>
      <c r="D18" s="200"/>
      <c r="E18" s="201"/>
      <c r="F18" s="202"/>
      <c r="G18" s="201"/>
      <c r="H18" s="201"/>
      <c r="I18" s="203"/>
      <c r="J18" s="204"/>
      <c r="K18" s="200"/>
      <c r="L18" s="200"/>
      <c r="M18" s="205"/>
      <c r="N18" s="205"/>
      <c r="O18" s="207"/>
      <c r="P18" s="208"/>
      <c r="R18" s="17"/>
      <c r="S18" s="18"/>
    </row>
    <row r="19" spans="1:19" ht="14.25" customHeight="1">
      <c r="A19" s="199"/>
      <c r="B19" s="200"/>
      <c r="C19" s="200"/>
      <c r="D19" s="200"/>
      <c r="E19" s="201"/>
      <c r="F19" s="202"/>
      <c r="G19" s="201"/>
      <c r="H19" s="201"/>
      <c r="I19" s="203"/>
      <c r="J19" s="204"/>
      <c r="K19" s="200"/>
      <c r="L19" s="200"/>
      <c r="M19" s="205"/>
      <c r="N19" s="205"/>
      <c r="O19" s="207"/>
      <c r="P19" s="208"/>
      <c r="R19" s="17"/>
      <c r="S19" s="18"/>
    </row>
    <row r="20" spans="1:19" ht="14.25" customHeight="1">
      <c r="A20" s="199"/>
      <c r="B20" s="200"/>
      <c r="C20" s="200"/>
      <c r="D20" s="200"/>
      <c r="E20" s="201"/>
      <c r="F20" s="202"/>
      <c r="G20" s="201"/>
      <c r="H20" s="201"/>
      <c r="I20" s="203"/>
      <c r="J20" s="204"/>
      <c r="K20" s="200"/>
      <c r="L20" s="200"/>
      <c r="M20" s="205"/>
      <c r="N20" s="205"/>
      <c r="O20" s="207"/>
      <c r="P20" s="208"/>
      <c r="R20" s="17"/>
      <c r="S20" s="18"/>
    </row>
    <row r="21" spans="1:19" ht="14.25" customHeight="1">
      <c r="A21" s="199"/>
      <c r="B21" s="200"/>
      <c r="C21" s="200"/>
      <c r="D21" s="200"/>
      <c r="E21" s="201"/>
      <c r="F21" s="202"/>
      <c r="G21" s="201"/>
      <c r="H21" s="201"/>
      <c r="I21" s="203"/>
      <c r="J21" s="204"/>
      <c r="K21" s="200"/>
      <c r="L21" s="200"/>
      <c r="M21" s="205"/>
      <c r="N21" s="205"/>
      <c r="O21" s="207"/>
      <c r="P21" s="208"/>
      <c r="R21" s="17"/>
      <c r="S21" s="18"/>
    </row>
    <row r="22" spans="1:19" ht="14.25" customHeight="1">
      <c r="A22" s="199"/>
      <c r="B22" s="200"/>
      <c r="C22" s="200"/>
      <c r="D22" s="200"/>
      <c r="E22" s="201"/>
      <c r="F22" s="202"/>
      <c r="G22" s="201"/>
      <c r="H22" s="201"/>
      <c r="I22" s="203"/>
      <c r="J22" s="204"/>
      <c r="K22" s="200"/>
      <c r="L22" s="200"/>
      <c r="M22" s="205"/>
      <c r="N22" s="205"/>
      <c r="O22" s="207"/>
      <c r="P22" s="208"/>
      <c r="R22" s="17"/>
      <c r="S22" s="18"/>
    </row>
    <row r="23" spans="1:19" ht="14.25" customHeight="1">
      <c r="A23" s="199"/>
      <c r="B23" s="200"/>
      <c r="C23" s="200"/>
      <c r="D23" s="200"/>
      <c r="E23" s="201"/>
      <c r="F23" s="202"/>
      <c r="G23" s="201"/>
      <c r="H23" s="201"/>
      <c r="I23" s="203"/>
      <c r="J23" s="204"/>
      <c r="K23" s="200"/>
      <c r="L23" s="200"/>
      <c r="M23" s="205"/>
      <c r="N23" s="205"/>
      <c r="O23" s="207"/>
      <c r="P23" s="208"/>
      <c r="R23" s="17"/>
      <c r="S23" s="18"/>
    </row>
    <row r="24" spans="1:19" ht="14.25" customHeight="1">
      <c r="A24" s="199"/>
      <c r="B24" s="200"/>
      <c r="C24" s="200"/>
      <c r="D24" s="200"/>
      <c r="E24" s="201"/>
      <c r="F24" s="202"/>
      <c r="G24" s="201"/>
      <c r="H24" s="201"/>
      <c r="I24" s="203"/>
      <c r="J24" s="204"/>
      <c r="K24" s="200"/>
      <c r="L24" s="200"/>
      <c r="M24" s="205"/>
      <c r="N24" s="205"/>
      <c r="O24" s="207"/>
      <c r="P24" s="208"/>
      <c r="R24" s="17"/>
      <c r="S24" s="18"/>
    </row>
    <row r="25" spans="1:19" ht="14.25" customHeight="1">
      <c r="A25" s="199"/>
      <c r="B25" s="200"/>
      <c r="C25" s="200"/>
      <c r="D25" s="200"/>
      <c r="E25" s="201"/>
      <c r="F25" s="202"/>
      <c r="G25" s="201"/>
      <c r="H25" s="201"/>
      <c r="I25" s="203"/>
      <c r="J25" s="204"/>
      <c r="K25" s="200"/>
      <c r="L25" s="200"/>
      <c r="M25" s="205"/>
      <c r="N25" s="205"/>
      <c r="O25" s="207"/>
      <c r="P25" s="208"/>
      <c r="R25" s="17"/>
      <c r="S25" s="18"/>
    </row>
    <row r="26" spans="1:19" ht="14.25" customHeight="1">
      <c r="A26" s="199"/>
      <c r="B26" s="200"/>
      <c r="C26" s="200"/>
      <c r="D26" s="200"/>
      <c r="E26" s="201"/>
      <c r="F26" s="202"/>
      <c r="G26" s="201"/>
      <c r="H26" s="201"/>
      <c r="I26" s="203"/>
      <c r="J26" s="204"/>
      <c r="K26" s="200"/>
      <c r="L26" s="200"/>
      <c r="M26" s="205"/>
      <c r="N26" s="205"/>
      <c r="O26" s="207"/>
      <c r="P26" s="208"/>
      <c r="R26" s="17"/>
      <c r="S26" s="18"/>
    </row>
    <row r="27" spans="1:19" ht="14.25" customHeight="1">
      <c r="A27" s="199"/>
      <c r="B27" s="200"/>
      <c r="C27" s="200"/>
      <c r="D27" s="200"/>
      <c r="E27" s="201"/>
      <c r="F27" s="202"/>
      <c r="G27" s="201"/>
      <c r="H27" s="201"/>
      <c r="I27" s="203"/>
      <c r="J27" s="204"/>
      <c r="K27" s="200"/>
      <c r="L27" s="200"/>
      <c r="M27" s="205"/>
      <c r="N27" s="205"/>
      <c r="O27" s="207"/>
      <c r="P27" s="208"/>
      <c r="R27" s="17"/>
      <c r="S27" s="18"/>
    </row>
    <row r="28" spans="1:19" ht="14.25" customHeight="1">
      <c r="A28" s="199"/>
      <c r="B28" s="200"/>
      <c r="C28" s="200"/>
      <c r="D28" s="200"/>
      <c r="E28" s="201"/>
      <c r="F28" s="202"/>
      <c r="G28" s="201"/>
      <c r="H28" s="201"/>
      <c r="I28" s="203"/>
      <c r="J28" s="204"/>
      <c r="K28" s="200"/>
      <c r="L28" s="200"/>
      <c r="M28" s="205"/>
      <c r="N28" s="205"/>
      <c r="O28" s="207"/>
      <c r="P28" s="208"/>
      <c r="R28" s="17"/>
      <c r="S28" s="18"/>
    </row>
    <row r="29" spans="1:19" ht="14.25" customHeight="1">
      <c r="A29" s="199"/>
      <c r="B29" s="200"/>
      <c r="C29" s="200"/>
      <c r="D29" s="200"/>
      <c r="E29" s="201"/>
      <c r="F29" s="202"/>
      <c r="G29" s="201"/>
      <c r="H29" s="201"/>
      <c r="I29" s="203"/>
      <c r="J29" s="204"/>
      <c r="K29" s="200"/>
      <c r="L29" s="200"/>
      <c r="M29" s="205"/>
      <c r="N29" s="205"/>
      <c r="O29" s="207"/>
      <c r="P29" s="208"/>
      <c r="R29" s="17"/>
      <c r="S29" s="18"/>
    </row>
    <row r="30" spans="1:19" ht="14.25" customHeight="1">
      <c r="A30" s="199"/>
      <c r="B30" s="200"/>
      <c r="C30" s="200"/>
      <c r="D30" s="200"/>
      <c r="E30" s="201"/>
      <c r="F30" s="202"/>
      <c r="G30" s="201"/>
      <c r="H30" s="201"/>
      <c r="I30" s="203"/>
      <c r="J30" s="204"/>
      <c r="K30" s="200"/>
      <c r="L30" s="200"/>
      <c r="M30" s="205"/>
      <c r="N30" s="205"/>
      <c r="O30" s="207"/>
      <c r="P30" s="208"/>
      <c r="R30" s="17"/>
      <c r="S30" s="18"/>
    </row>
    <row r="31" spans="1:19" ht="14.25" customHeight="1">
      <c r="A31" s="199"/>
      <c r="B31" s="200"/>
      <c r="C31" s="200"/>
      <c r="D31" s="200"/>
      <c r="E31" s="201"/>
      <c r="F31" s="202"/>
      <c r="G31" s="201"/>
      <c r="H31" s="201"/>
      <c r="I31" s="203"/>
      <c r="J31" s="204"/>
      <c r="K31" s="200"/>
      <c r="L31" s="200"/>
      <c r="M31" s="205"/>
      <c r="N31" s="205"/>
      <c r="O31" s="207"/>
      <c r="P31" s="208"/>
      <c r="R31" s="17"/>
      <c r="S31" s="18"/>
    </row>
    <row r="32" spans="1:19" ht="14.25" customHeight="1">
      <c r="A32" s="199"/>
      <c r="B32" s="200"/>
      <c r="C32" s="200"/>
      <c r="D32" s="200"/>
      <c r="E32" s="201"/>
      <c r="F32" s="202"/>
      <c r="G32" s="201"/>
      <c r="H32" s="201"/>
      <c r="I32" s="203"/>
      <c r="J32" s="204"/>
      <c r="K32" s="200"/>
      <c r="L32" s="200"/>
      <c r="M32" s="205"/>
      <c r="N32" s="205"/>
      <c r="O32" s="207"/>
      <c r="P32" s="208"/>
      <c r="R32" s="17"/>
      <c r="S32" s="18"/>
    </row>
    <row r="33" spans="1:19" ht="14.25" customHeight="1">
      <c r="A33" s="199"/>
      <c r="B33" s="200"/>
      <c r="C33" s="200"/>
      <c r="D33" s="200"/>
      <c r="E33" s="209"/>
      <c r="F33" s="210"/>
      <c r="G33" s="209"/>
      <c r="H33" s="209"/>
      <c r="I33" s="203"/>
      <c r="J33" s="204"/>
      <c r="K33" s="200"/>
      <c r="L33" s="200"/>
      <c r="M33" s="165"/>
      <c r="N33" s="165"/>
      <c r="O33" s="211"/>
      <c r="P33" s="208"/>
      <c r="R33" s="17"/>
      <c r="S33" s="18"/>
    </row>
    <row r="34" spans="1:19" ht="14.25" customHeight="1">
      <c r="A34" s="199"/>
      <c r="B34" s="200"/>
      <c r="C34" s="200"/>
      <c r="D34" s="200"/>
      <c r="E34" s="209"/>
      <c r="F34" s="210"/>
      <c r="G34" s="209"/>
      <c r="H34" s="209"/>
      <c r="I34" s="203"/>
      <c r="J34" s="204"/>
      <c r="K34" s="200"/>
      <c r="L34" s="200"/>
      <c r="M34" s="165"/>
      <c r="N34" s="165"/>
      <c r="O34" s="211"/>
      <c r="P34" s="208"/>
      <c r="R34" s="17"/>
      <c r="S34" s="18"/>
    </row>
    <row r="35" spans="1:19" ht="14.25" customHeight="1">
      <c r="A35" s="199"/>
      <c r="B35" s="200"/>
      <c r="C35" s="200"/>
      <c r="D35" s="200"/>
      <c r="E35" s="209"/>
      <c r="F35" s="210"/>
      <c r="G35" s="209"/>
      <c r="H35" s="209"/>
      <c r="I35" s="203"/>
      <c r="J35" s="204"/>
      <c r="K35" s="200"/>
      <c r="L35" s="200"/>
      <c r="M35" s="165"/>
      <c r="N35" s="165"/>
      <c r="O35" s="211"/>
      <c r="P35" s="208"/>
      <c r="R35" s="17"/>
      <c r="S35" s="18"/>
    </row>
    <row r="36" spans="1:19" ht="14.25" customHeight="1">
      <c r="A36" s="199"/>
      <c r="B36" s="200"/>
      <c r="C36" s="200"/>
      <c r="D36" s="200"/>
      <c r="E36" s="209"/>
      <c r="F36" s="210"/>
      <c r="G36" s="209"/>
      <c r="H36" s="209"/>
      <c r="I36" s="203"/>
      <c r="J36" s="204"/>
      <c r="K36" s="200"/>
      <c r="L36" s="200"/>
      <c r="M36" s="165"/>
      <c r="N36" s="165"/>
      <c r="O36" s="211"/>
      <c r="P36" s="208"/>
      <c r="R36" s="17"/>
      <c r="S36" s="18"/>
    </row>
    <row r="37" spans="1:19" ht="14.25" customHeight="1">
      <c r="A37" s="199"/>
      <c r="B37" s="200"/>
      <c r="C37" s="200"/>
      <c r="D37" s="200"/>
      <c r="E37" s="209"/>
      <c r="F37" s="210"/>
      <c r="G37" s="209"/>
      <c r="H37" s="209"/>
      <c r="I37" s="203"/>
      <c r="J37" s="204"/>
      <c r="K37" s="200"/>
      <c r="L37" s="200"/>
      <c r="M37" s="165"/>
      <c r="N37" s="165"/>
      <c r="O37" s="211"/>
      <c r="P37" s="208"/>
      <c r="R37" s="17"/>
      <c r="S37" s="18"/>
    </row>
    <row r="38" spans="1:19" ht="15" customHeight="1">
      <c r="A38" s="212"/>
      <c r="B38" s="213"/>
      <c r="C38" s="213"/>
      <c r="D38" s="213"/>
      <c r="E38" s="214"/>
      <c r="F38" s="215"/>
      <c r="G38" s="214"/>
      <c r="H38" s="214"/>
      <c r="I38" s="216"/>
      <c r="J38" s="217"/>
      <c r="K38" s="213"/>
      <c r="L38" s="213"/>
      <c r="M38" s="218"/>
      <c r="N38" s="218"/>
      <c r="O38" s="219"/>
      <c r="P38" s="220"/>
      <c r="R38" s="17"/>
      <c r="S38" s="18"/>
    </row>
    <row r="39" spans="1:19" ht="14.25" customHeight="1">
      <c r="A39" s="229" t="s">
        <v>159</v>
      </c>
      <c r="B39" s="200"/>
      <c r="C39" s="200"/>
      <c r="D39" s="200"/>
      <c r="E39" s="209"/>
      <c r="F39" s="221">
        <f>SUM(F5:F38)</f>
        <v>0</v>
      </c>
      <c r="G39" s="201">
        <f>SUM(G5:G38)</f>
        <v>0</v>
      </c>
      <c r="H39" s="201">
        <f>SUM(H5:H38)</f>
        <v>0</v>
      </c>
      <c r="I39" s="203"/>
      <c r="J39" s="204"/>
      <c r="K39" s="222">
        <f>SUM(K5:K38)</f>
        <v>0</v>
      </c>
      <c r="L39" s="200"/>
      <c r="M39" s="205">
        <f>SUM(M5:M38)</f>
        <v>0</v>
      </c>
      <c r="N39" s="205">
        <f>SUM(N5:N38)</f>
        <v>0</v>
      </c>
      <c r="O39" s="205"/>
      <c r="P39" s="206"/>
      <c r="R39" s="17"/>
      <c r="S39" s="18"/>
    </row>
    <row r="40" spans="1:19" ht="15" customHeight="1">
      <c r="A40" s="225" t="s">
        <v>160</v>
      </c>
      <c r="B40" s="213">
        <f>AVERAGE(B5:B38)</f>
        <v>0</v>
      </c>
      <c r="C40" s="213"/>
      <c r="D40" s="213">
        <f>AVERAGE(D5:D38)</f>
        <v>0</v>
      </c>
      <c r="E40" s="214"/>
      <c r="F40" s="223">
        <f>AVERAGE(F5:F38)</f>
        <v>0</v>
      </c>
      <c r="G40" s="213">
        <f>AVERAGE(G5:G38)</f>
        <v>0</v>
      </c>
      <c r="H40" s="217">
        <f>AVERAGE(H5:H38)</f>
        <v>0</v>
      </c>
      <c r="I40" s="216">
        <f>AVERAGE(I5:I38)</f>
        <v>0</v>
      </c>
      <c r="J40" s="217">
        <f>AVERAGE(J5:J38)</f>
        <v>0</v>
      </c>
      <c r="K40" s="213">
        <f>AVERAGE(K5:K38)</f>
        <v>0</v>
      </c>
      <c r="L40" s="213">
        <f>AVERAGE(L5:L38)</f>
        <v>0</v>
      </c>
      <c r="M40" s="218"/>
      <c r="N40" s="218"/>
      <c r="O40" s="219"/>
      <c r="P40" s="220"/>
      <c r="R40" s="17"/>
      <c r="S40" s="18"/>
    </row>
    <row r="41" spans="1:19" ht="13.5" customHeight="1">
      <c r="A41" s="6"/>
      <c r="B41" s="151"/>
      <c r="C41" s="151"/>
      <c r="D41" s="151"/>
      <c r="E41" s="152"/>
      <c r="F41" s="153"/>
      <c r="G41" s="151"/>
      <c r="H41" s="154"/>
      <c r="I41" s="155"/>
      <c r="J41" s="154"/>
      <c r="K41" s="151"/>
      <c r="L41" s="151"/>
      <c r="M41" s="156"/>
      <c r="N41" s="156"/>
      <c r="O41" s="156"/>
      <c r="P41" s="157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5" t="s">
        <v>131</v>
      </c>
      <c r="B43" s="293" t="s">
        <v>111</v>
      </c>
      <c r="C43" s="294"/>
      <c r="D43" s="226" t="s">
        <v>155</v>
      </c>
      <c r="E43" s="12"/>
    </row>
    <row r="44" spans="1:13" ht="14.25" customHeight="1">
      <c r="A44" s="159"/>
      <c r="B44" s="286"/>
      <c r="C44" s="287"/>
      <c r="D44" s="201"/>
      <c r="E44" s="12"/>
      <c r="F44" s="158" t="s">
        <v>172</v>
      </c>
      <c r="G44" s="158" t="s">
        <v>137</v>
      </c>
      <c r="J44" s="295"/>
      <c r="K44" s="295"/>
      <c r="L44" s="227"/>
      <c r="M44" t="s">
        <v>173</v>
      </c>
    </row>
    <row r="45" spans="1:12" ht="14.25" customHeight="1">
      <c r="A45" s="159"/>
      <c r="B45" s="284"/>
      <c r="C45" s="285"/>
      <c r="D45" s="201"/>
      <c r="E45" s="12"/>
      <c r="F45" s="158"/>
      <c r="G45" s="158"/>
      <c r="L45" s="227"/>
    </row>
    <row r="46" spans="1:13" ht="14.25" customHeight="1">
      <c r="A46" s="159"/>
      <c r="B46" s="284"/>
      <c r="C46" s="285"/>
      <c r="D46" s="201"/>
      <c r="E46" s="12"/>
      <c r="F46" s="158"/>
      <c r="G46" s="158" t="s">
        <v>139</v>
      </c>
      <c r="J46" s="295"/>
      <c r="K46" s="295"/>
      <c r="L46" s="227"/>
      <c r="M46" t="s">
        <v>173</v>
      </c>
    </row>
    <row r="47" spans="1:12" ht="14.25" customHeight="1">
      <c r="A47" s="159"/>
      <c r="B47" s="284"/>
      <c r="C47" s="285"/>
      <c r="D47" s="201"/>
      <c r="E47" s="12"/>
      <c r="F47" s="158"/>
      <c r="G47" s="158"/>
      <c r="L47" s="227"/>
    </row>
    <row r="48" spans="1:13" ht="14.25" customHeight="1">
      <c r="A48" s="159"/>
      <c r="B48" s="284"/>
      <c r="C48" s="285"/>
      <c r="D48" s="201"/>
      <c r="E48" s="12"/>
      <c r="F48" s="158"/>
      <c r="G48" s="158" t="s">
        <v>140</v>
      </c>
      <c r="J48" s="295"/>
      <c r="K48" s="295"/>
      <c r="L48" s="227"/>
      <c r="M48" t="s">
        <v>173</v>
      </c>
    </row>
    <row r="49" spans="1:12" ht="14.25" customHeight="1">
      <c r="A49" s="159"/>
      <c r="B49" s="291"/>
      <c r="C49" s="292"/>
      <c r="D49" s="201"/>
      <c r="E49" s="12"/>
      <c r="F49" s="158"/>
      <c r="G49" s="158"/>
      <c r="L49" s="227"/>
    </row>
    <row r="50" spans="1:12" ht="14.25" customHeight="1">
      <c r="A50" s="159"/>
      <c r="B50" s="291"/>
      <c r="C50" s="292"/>
      <c r="D50" s="201"/>
      <c r="E50" s="12"/>
      <c r="F50" s="158"/>
      <c r="G50" s="158" t="s">
        <v>174</v>
      </c>
      <c r="J50" s="295"/>
      <c r="K50" s="295"/>
      <c r="L50" s="228"/>
    </row>
    <row r="51" spans="1:12" ht="14.25" customHeight="1">
      <c r="A51" s="159"/>
      <c r="B51" s="291"/>
      <c r="C51" s="292"/>
      <c r="D51" s="201"/>
      <c r="E51" s="12"/>
      <c r="F51" s="158"/>
      <c r="G51" s="158"/>
      <c r="L51" s="227"/>
    </row>
    <row r="52" spans="1:12" ht="14.25" customHeight="1">
      <c r="A52" s="159"/>
      <c r="B52" s="291"/>
      <c r="C52" s="292"/>
      <c r="D52" s="201"/>
      <c r="E52" s="12"/>
      <c r="F52" s="158"/>
      <c r="G52" s="158" t="s">
        <v>175</v>
      </c>
      <c r="J52" s="295"/>
      <c r="K52" s="295"/>
      <c r="L52" s="227"/>
    </row>
    <row r="53" spans="1:12" ht="14.25" customHeight="1">
      <c r="A53" s="159"/>
      <c r="B53" s="284"/>
      <c r="C53" s="285"/>
      <c r="D53" s="201"/>
      <c r="E53" s="12"/>
      <c r="F53" s="158"/>
      <c r="G53" s="158"/>
      <c r="L53" s="227"/>
    </row>
    <row r="54" spans="1:13" ht="14.25" customHeight="1">
      <c r="A54" s="159"/>
      <c r="B54" s="284"/>
      <c r="C54" s="285"/>
      <c r="D54" s="201"/>
      <c r="E54" s="12"/>
      <c r="F54" s="158"/>
      <c r="G54" s="158" t="s">
        <v>176</v>
      </c>
      <c r="J54" s="295"/>
      <c r="K54" s="295"/>
      <c r="L54" s="227"/>
      <c r="M54" t="s">
        <v>177</v>
      </c>
    </row>
    <row r="55" spans="1:12" ht="14.25" customHeight="1">
      <c r="A55" s="159"/>
      <c r="B55" s="291"/>
      <c r="C55" s="292"/>
      <c r="D55" s="201"/>
      <c r="E55" s="12"/>
      <c r="F55" s="158"/>
      <c r="G55" s="158"/>
      <c r="L55" s="227"/>
    </row>
    <row r="56" spans="1:13" ht="14.25" customHeight="1">
      <c r="A56" s="159"/>
      <c r="B56" s="291"/>
      <c r="C56" s="292"/>
      <c r="D56" s="201"/>
      <c r="E56" s="12"/>
      <c r="F56" s="158"/>
      <c r="G56" s="158" t="s">
        <v>178</v>
      </c>
      <c r="J56" s="295"/>
      <c r="K56" s="295"/>
      <c r="L56" s="227"/>
      <c r="M56" t="s">
        <v>177</v>
      </c>
    </row>
    <row r="57" spans="1:12" ht="14.25" customHeight="1">
      <c r="A57" s="159"/>
      <c r="B57" s="291"/>
      <c r="C57" s="292"/>
      <c r="D57" s="201"/>
      <c r="E57" s="12"/>
      <c r="F57" s="158"/>
      <c r="G57" s="158"/>
      <c r="L57" s="227"/>
    </row>
    <row r="58" spans="1:12" ht="14.25" customHeight="1">
      <c r="A58" s="159"/>
      <c r="B58" s="291"/>
      <c r="C58" s="292"/>
      <c r="D58" s="201"/>
      <c r="E58" s="12"/>
      <c r="F58" s="158"/>
      <c r="G58" s="158" t="s">
        <v>179</v>
      </c>
      <c r="J58" s="295"/>
      <c r="K58" s="295"/>
      <c r="L58" s="228"/>
    </row>
    <row r="59" spans="1:12" ht="14.25" customHeight="1">
      <c r="A59" s="159"/>
      <c r="B59" s="284"/>
      <c r="C59" s="285"/>
      <c r="D59" s="201"/>
      <c r="E59" s="12"/>
      <c r="F59" s="158"/>
      <c r="G59" s="158"/>
      <c r="L59" s="227"/>
    </row>
    <row r="60" spans="1:13" ht="14.25" customHeight="1">
      <c r="A60" s="159"/>
      <c r="B60" s="284"/>
      <c r="C60" s="285"/>
      <c r="D60" s="201"/>
      <c r="E60" s="12"/>
      <c r="F60" s="158"/>
      <c r="G60" s="158" t="s">
        <v>180</v>
      </c>
      <c r="J60" s="295"/>
      <c r="K60" s="295"/>
      <c r="L60" s="228"/>
      <c r="M60" t="s">
        <v>181</v>
      </c>
    </row>
    <row r="61" spans="1:12" ht="14.25" customHeight="1">
      <c r="A61" s="159"/>
      <c r="B61" s="284"/>
      <c r="C61" s="285"/>
      <c r="D61" s="201"/>
      <c r="E61" s="12"/>
      <c r="F61" s="158"/>
      <c r="G61" s="158"/>
      <c r="L61" s="227"/>
    </row>
    <row r="62" spans="1:13" ht="14.25" customHeight="1">
      <c r="A62" s="159"/>
      <c r="B62" s="284"/>
      <c r="C62" s="285"/>
      <c r="D62" s="201"/>
      <c r="E62" s="12"/>
      <c r="F62" s="158"/>
      <c r="G62" s="158" t="s">
        <v>182</v>
      </c>
      <c r="I62" s="280"/>
      <c r="J62" s="280"/>
      <c r="K62" s="280"/>
      <c r="L62" s="227"/>
      <c r="M62" t="s">
        <v>177</v>
      </c>
    </row>
    <row r="63" spans="1:12" ht="14.25" customHeight="1">
      <c r="A63" s="159"/>
      <c r="B63" s="284"/>
      <c r="C63" s="285"/>
      <c r="D63" s="201"/>
      <c r="E63" s="12"/>
      <c r="F63" s="158"/>
      <c r="G63" s="158"/>
      <c r="L63" s="227"/>
    </row>
    <row r="64" spans="1:13" ht="14.25" customHeight="1">
      <c r="A64" s="159"/>
      <c r="B64" s="284"/>
      <c r="C64" s="285"/>
      <c r="D64" s="201"/>
      <c r="E64" s="12"/>
      <c r="F64" s="158"/>
      <c r="G64" s="158" t="s">
        <v>183</v>
      </c>
      <c r="I64" s="280"/>
      <c r="J64" s="280"/>
      <c r="K64" s="280"/>
      <c r="L64" s="227"/>
      <c r="M64" t="s">
        <v>177</v>
      </c>
    </row>
    <row r="65" spans="1:5" ht="14.25" customHeight="1">
      <c r="A65" s="159"/>
      <c r="B65" s="284"/>
      <c r="C65" s="285"/>
      <c r="D65" s="201"/>
      <c r="E65" s="12"/>
    </row>
    <row r="66" spans="1:5" ht="14.25" customHeight="1">
      <c r="A66" s="159"/>
      <c r="B66" s="284"/>
      <c r="C66" s="285"/>
      <c r="D66" s="201"/>
      <c r="E66" s="12"/>
    </row>
    <row r="67" spans="1:5" ht="14.25" customHeight="1">
      <c r="A67" s="159"/>
      <c r="B67" s="284"/>
      <c r="C67" s="285"/>
      <c r="D67" s="201"/>
      <c r="E67" s="12"/>
    </row>
    <row r="68" spans="1:5" ht="14.25" customHeight="1">
      <c r="A68" s="159"/>
      <c r="B68" s="284"/>
      <c r="C68" s="285"/>
      <c r="D68" s="201"/>
      <c r="E68" s="12"/>
    </row>
    <row r="69" spans="1:5" ht="14.25" customHeight="1">
      <c r="A69" s="159"/>
      <c r="B69" s="284"/>
      <c r="C69" s="285"/>
      <c r="D69" s="201"/>
      <c r="E69" s="12"/>
    </row>
    <row r="70" spans="1:5" ht="14.25" customHeight="1">
      <c r="A70" s="159"/>
      <c r="B70" s="284"/>
      <c r="C70" s="285"/>
      <c r="D70" s="201"/>
      <c r="E70" s="12"/>
    </row>
    <row r="71" spans="1:5" ht="14.25" customHeight="1">
      <c r="A71" s="159"/>
      <c r="B71" s="284"/>
      <c r="C71" s="285"/>
      <c r="D71" s="201"/>
      <c r="E71" s="12"/>
    </row>
    <row r="72" spans="1:5" ht="14.25" customHeight="1">
      <c r="A72" s="159"/>
      <c r="B72" s="284"/>
      <c r="C72" s="285"/>
      <c r="D72" s="201"/>
      <c r="E72" s="12"/>
    </row>
    <row r="73" spans="1:5" ht="14.25" customHeight="1">
      <c r="A73" s="159"/>
      <c r="B73" s="284"/>
      <c r="C73" s="285"/>
      <c r="D73" s="201"/>
      <c r="E73" s="12"/>
    </row>
    <row r="74" spans="1:5" ht="14.25" customHeight="1">
      <c r="A74" s="159"/>
      <c r="B74" s="284"/>
      <c r="C74" s="285"/>
      <c r="D74" s="201"/>
      <c r="E74" s="12"/>
    </row>
    <row r="75" spans="1:5" ht="14.25" customHeight="1">
      <c r="A75" s="159"/>
      <c r="B75" s="284"/>
      <c r="C75" s="285"/>
      <c r="D75" s="201"/>
      <c r="E75" s="12"/>
    </row>
    <row r="76" spans="1:5" ht="14.25" customHeight="1">
      <c r="A76" s="159"/>
      <c r="B76" s="284"/>
      <c r="C76" s="285"/>
      <c r="D76" s="201"/>
      <c r="E76" s="12"/>
    </row>
    <row r="77" spans="1:5" ht="15" customHeight="1">
      <c r="A77" s="170"/>
      <c r="B77" s="282"/>
      <c r="C77" s="283"/>
      <c r="D77" s="224"/>
      <c r="E77" s="12"/>
    </row>
    <row r="80" ht="13.5" customHeight="1">
      <c r="B80" s="1"/>
    </row>
    <row r="99" ht="13.5" customHeight="1">
      <c r="T99" s="6"/>
    </row>
  </sheetData>
  <mergeCells count="46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69:C69"/>
    <mergeCell ref="B70:C70"/>
    <mergeCell ref="B71:C71"/>
    <mergeCell ref="B72:C72"/>
    <mergeCell ref="B77:C77"/>
    <mergeCell ref="B73:C73"/>
    <mergeCell ref="B74:C74"/>
    <mergeCell ref="B75:C75"/>
    <mergeCell ref="B76:C76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